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3860" windowHeight="7200"/>
  </bookViews>
  <sheets>
    <sheet name="提出用" sheetId="1" r:id="rId1"/>
    <sheet name="記入例" sheetId="2" r:id="rId2"/>
    <sheet name="Sheet3" sheetId="3" state="hidden" r:id="rId3"/>
  </sheets>
  <definedNames>
    <definedName name="_xlnm.Print_Area" localSheetId="1">記入例!$A$1:$J$28</definedName>
  </definedNames>
  <calcPr calcId="145621"/>
</workbook>
</file>

<file path=xl/calcChain.xml><?xml version="1.0" encoding="utf-8"?>
<calcChain xmlns="http://schemas.openxmlformats.org/spreadsheetml/2006/main">
  <c r="B109" i="1" l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F10" i="1"/>
  <c r="I109" i="1" l="1"/>
  <c r="H109" i="1"/>
  <c r="G109" i="1"/>
  <c r="F109" i="1"/>
  <c r="I108" i="1"/>
  <c r="H108" i="1"/>
  <c r="G108" i="1"/>
  <c r="F108" i="1"/>
  <c r="I107" i="1"/>
  <c r="H107" i="1"/>
  <c r="G107" i="1"/>
  <c r="F107" i="1"/>
  <c r="I106" i="1"/>
  <c r="H106" i="1"/>
  <c r="G106" i="1"/>
  <c r="F106" i="1"/>
  <c r="I105" i="1"/>
  <c r="H105" i="1"/>
  <c r="G105" i="1"/>
  <c r="F105" i="1"/>
  <c r="I104" i="1"/>
  <c r="H104" i="1"/>
  <c r="G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I97" i="1"/>
  <c r="H97" i="1"/>
  <c r="G97" i="1"/>
  <c r="F97" i="1"/>
  <c r="I96" i="1"/>
  <c r="H96" i="1"/>
  <c r="G96" i="1"/>
  <c r="F96" i="1"/>
  <c r="I95" i="1"/>
  <c r="H95" i="1"/>
  <c r="G95" i="1"/>
  <c r="F95" i="1"/>
  <c r="I94" i="1"/>
  <c r="H94" i="1"/>
  <c r="G94" i="1"/>
  <c r="F94" i="1"/>
  <c r="I93" i="1"/>
  <c r="H93" i="1"/>
  <c r="G93" i="1"/>
  <c r="F93" i="1"/>
  <c r="I92" i="1"/>
  <c r="H92" i="1"/>
  <c r="G92" i="1"/>
  <c r="F92" i="1"/>
  <c r="I91" i="1"/>
  <c r="H91" i="1"/>
  <c r="G91" i="1"/>
  <c r="F91" i="1"/>
  <c r="I90" i="1"/>
  <c r="H90" i="1"/>
  <c r="G90" i="1"/>
  <c r="F90" i="1"/>
  <c r="I89" i="1"/>
  <c r="H89" i="1"/>
  <c r="G89" i="1"/>
  <c r="F89" i="1"/>
  <c r="I88" i="1"/>
  <c r="H88" i="1"/>
  <c r="G88" i="1"/>
  <c r="F88" i="1"/>
  <c r="I87" i="1"/>
  <c r="H87" i="1"/>
  <c r="G87" i="1"/>
  <c r="F87" i="1"/>
  <c r="I86" i="1"/>
  <c r="H86" i="1"/>
  <c r="G86" i="1"/>
  <c r="F86" i="1"/>
  <c r="I85" i="1"/>
  <c r="H85" i="1"/>
  <c r="G85" i="1"/>
  <c r="F85" i="1"/>
  <c r="I84" i="1"/>
  <c r="H84" i="1"/>
  <c r="G84" i="1"/>
  <c r="F84" i="1"/>
  <c r="I83" i="1"/>
  <c r="H83" i="1"/>
  <c r="G83" i="1"/>
  <c r="F83" i="1"/>
  <c r="I82" i="1"/>
  <c r="H82" i="1"/>
  <c r="G82" i="1"/>
  <c r="F82" i="1"/>
  <c r="I81" i="1"/>
  <c r="H81" i="1"/>
  <c r="G81" i="1"/>
  <c r="F81" i="1"/>
  <c r="I80" i="1"/>
  <c r="H80" i="1"/>
  <c r="G80" i="1"/>
  <c r="F80" i="1"/>
  <c r="I79" i="1"/>
  <c r="H79" i="1"/>
  <c r="G79" i="1"/>
  <c r="F79" i="1"/>
  <c r="I78" i="1"/>
  <c r="H78" i="1"/>
  <c r="G78" i="1"/>
  <c r="F78" i="1"/>
  <c r="I77" i="1"/>
  <c r="H77" i="1"/>
  <c r="G77" i="1"/>
  <c r="F77" i="1"/>
  <c r="I76" i="1"/>
  <c r="H76" i="1"/>
  <c r="G76" i="1"/>
  <c r="F76" i="1"/>
  <c r="I75" i="1"/>
  <c r="H75" i="1"/>
  <c r="G75" i="1"/>
  <c r="F75" i="1"/>
  <c r="I74" i="1"/>
  <c r="H74" i="1"/>
  <c r="G74" i="1"/>
  <c r="F74" i="1"/>
  <c r="I73" i="1"/>
  <c r="H73" i="1"/>
  <c r="G73" i="1"/>
  <c r="F73" i="1"/>
  <c r="I72" i="1"/>
  <c r="H72" i="1"/>
  <c r="G72" i="1"/>
  <c r="F72" i="1"/>
  <c r="I71" i="1"/>
  <c r="H71" i="1"/>
  <c r="G71" i="1"/>
  <c r="F71" i="1"/>
  <c r="I70" i="1"/>
  <c r="H70" i="1"/>
  <c r="G70" i="1"/>
  <c r="F70" i="1"/>
  <c r="I69" i="1"/>
  <c r="H69" i="1"/>
  <c r="G69" i="1"/>
  <c r="F69" i="1"/>
  <c r="I68" i="1"/>
  <c r="H68" i="1"/>
  <c r="G68" i="1"/>
  <c r="F68" i="1"/>
  <c r="I67" i="1"/>
  <c r="H67" i="1"/>
  <c r="G67" i="1"/>
  <c r="F67" i="1"/>
  <c r="I66" i="1"/>
  <c r="H66" i="1"/>
  <c r="G66" i="1"/>
  <c r="F66" i="1"/>
  <c r="I65" i="1"/>
  <c r="H65" i="1"/>
  <c r="G65" i="1"/>
  <c r="F65" i="1"/>
  <c r="I64" i="1"/>
  <c r="H64" i="1"/>
  <c r="G64" i="1"/>
  <c r="F64" i="1"/>
  <c r="I63" i="1"/>
  <c r="H63" i="1"/>
  <c r="G63" i="1"/>
  <c r="F63" i="1"/>
  <c r="I62" i="1"/>
  <c r="H62" i="1"/>
  <c r="G62" i="1"/>
  <c r="F62" i="1"/>
  <c r="I61" i="1"/>
  <c r="H61" i="1"/>
  <c r="G61" i="1"/>
  <c r="F61" i="1"/>
  <c r="I60" i="1"/>
  <c r="H60" i="1"/>
  <c r="G60" i="1"/>
  <c r="F60" i="1"/>
  <c r="I59" i="1"/>
  <c r="H59" i="1"/>
  <c r="G59" i="1"/>
  <c r="F59" i="1"/>
  <c r="I58" i="1"/>
  <c r="H58" i="1"/>
  <c r="G58" i="1"/>
  <c r="F58" i="1"/>
  <c r="I57" i="1"/>
  <c r="H57" i="1"/>
  <c r="G57" i="1"/>
  <c r="F57" i="1"/>
  <c r="I56" i="1"/>
  <c r="H56" i="1"/>
  <c r="G56" i="1"/>
  <c r="F56" i="1"/>
  <c r="I55" i="1"/>
  <c r="H55" i="1"/>
  <c r="G55" i="1"/>
  <c r="F55" i="1"/>
  <c r="I54" i="1"/>
  <c r="H54" i="1"/>
  <c r="G54" i="1"/>
  <c r="F54" i="1"/>
  <c r="I53" i="1"/>
  <c r="H53" i="1"/>
  <c r="G53" i="1"/>
  <c r="F53" i="1"/>
  <c r="I52" i="1"/>
  <c r="H52" i="1"/>
  <c r="G52" i="1"/>
  <c r="F52" i="1"/>
  <c r="I51" i="1"/>
  <c r="H51" i="1"/>
  <c r="G51" i="1"/>
  <c r="F51" i="1"/>
  <c r="I50" i="1"/>
  <c r="H50" i="1"/>
  <c r="G50" i="1"/>
  <c r="F50" i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</calcChain>
</file>

<file path=xl/sharedStrings.xml><?xml version="1.0" encoding="utf-8"?>
<sst xmlns="http://schemas.openxmlformats.org/spreadsheetml/2006/main" count="86" uniqueCount="52">
  <si>
    <t>学校名</t>
    <rPh sb="0" eb="2">
      <t>ガッコウ</t>
    </rPh>
    <rPh sb="2" eb="3">
      <t>メイ</t>
    </rPh>
    <phoneticPr fontId="2"/>
  </si>
  <si>
    <t>立</t>
    <rPh sb="0" eb="1">
      <t>タ</t>
    </rPh>
    <phoneticPr fontId="2"/>
  </si>
  <si>
    <t>中学校</t>
    <rPh sb="0" eb="3">
      <t>チュウガッコウ</t>
    </rPh>
    <phoneticPr fontId="2"/>
  </si>
  <si>
    <t>連絡先　担当者名</t>
    <rPh sb="0" eb="2">
      <t>レンラク</t>
    </rPh>
    <rPh sb="2" eb="3">
      <t>サキ</t>
    </rPh>
    <rPh sb="4" eb="7">
      <t>タントウシャ</t>
    </rPh>
    <rPh sb="7" eb="8">
      <t>メイ</t>
    </rPh>
    <phoneticPr fontId="2"/>
  </si>
  <si>
    <t>電話番号</t>
    <rPh sb="0" eb="2">
      <t>デンワ</t>
    </rPh>
    <rPh sb="2" eb="4">
      <t>バンゴウ</t>
    </rPh>
    <phoneticPr fontId="2"/>
  </si>
  <si>
    <t>fax</t>
  </si>
  <si>
    <t>E-maiｌ</t>
  </si>
  <si>
    <t>※複数のコースを希望する場合は、同一行に記入してください。</t>
    <rPh sb="1" eb="3">
      <t>フクスウ</t>
    </rPh>
    <rPh sb="8" eb="10">
      <t>キボウ</t>
    </rPh>
    <rPh sb="12" eb="14">
      <t>バアイ</t>
    </rPh>
    <rPh sb="16" eb="17">
      <t>ドウ</t>
    </rPh>
    <rPh sb="17" eb="18">
      <t>イチ</t>
    </rPh>
    <rPh sb="18" eb="19">
      <t>ギョウ</t>
    </rPh>
    <rPh sb="20" eb="22">
      <t>キニュウ</t>
    </rPh>
    <phoneticPr fontId="2"/>
  </si>
  <si>
    <t>No</t>
  </si>
  <si>
    <t>中学校名</t>
    <rPh sb="0" eb="3">
      <t>チュウガッコウ</t>
    </rPh>
    <rPh sb="3" eb="4">
      <t>メイ</t>
    </rPh>
    <phoneticPr fontId="2"/>
  </si>
  <si>
    <t>参加生徒名前</t>
    <rPh sb="0" eb="2">
      <t>サンカ</t>
    </rPh>
    <rPh sb="2" eb="4">
      <t>セイト</t>
    </rPh>
    <rPh sb="4" eb="6">
      <t>ナマエ</t>
    </rPh>
    <phoneticPr fontId="2"/>
  </si>
  <si>
    <t>コース体験希望</t>
    <rPh sb="3" eb="5">
      <t>タイケン</t>
    </rPh>
    <rPh sb="5" eb="7">
      <t>キボウ</t>
    </rPh>
    <phoneticPr fontId="2"/>
  </si>
  <si>
    <t>午前の部</t>
    <rPh sb="0" eb="2">
      <t>ゴゼン</t>
    </rPh>
    <rPh sb="3" eb="4">
      <t>ブ</t>
    </rPh>
    <phoneticPr fontId="2"/>
  </si>
  <si>
    <t>午後の部</t>
    <rPh sb="0" eb="2">
      <t>ゴゴ</t>
    </rPh>
    <rPh sb="3" eb="4">
      <t>ブ</t>
    </rPh>
    <phoneticPr fontId="2"/>
  </si>
  <si>
    <t>参加
保護者数</t>
    <rPh sb="0" eb="2">
      <t>サンカ</t>
    </rPh>
    <rPh sb="3" eb="6">
      <t>ホゴシャ</t>
    </rPh>
    <rPh sb="6" eb="7">
      <t>スウ</t>
    </rPh>
    <phoneticPr fontId="2"/>
  </si>
  <si>
    <t>午前
の部</t>
    <rPh sb="0" eb="2">
      <t>ゴゼン</t>
    </rPh>
    <rPh sb="4" eb="5">
      <t>ブ</t>
    </rPh>
    <phoneticPr fontId="2"/>
  </si>
  <si>
    <t>午後
の部</t>
    <rPh sb="0" eb="2">
      <t>ゴゴ</t>
    </rPh>
    <rPh sb="4" eb="5">
      <t>ブ</t>
    </rPh>
    <phoneticPr fontId="2"/>
  </si>
  <si>
    <t>学科</t>
    <rPh sb="0" eb="2">
      <t>ガッカ</t>
    </rPh>
    <phoneticPr fontId="2"/>
  </si>
  <si>
    <t>コース</t>
  </si>
  <si>
    <t/>
  </si>
  <si>
    <t>機械科</t>
    <rPh sb="0" eb="2">
      <t>キカイ</t>
    </rPh>
    <rPh sb="2" eb="3">
      <t>カ</t>
    </rPh>
    <phoneticPr fontId="2"/>
  </si>
  <si>
    <t>機械工学コース</t>
    <rPh sb="0" eb="2">
      <t>キカイ</t>
    </rPh>
    <rPh sb="2" eb="4">
      <t>コウガク</t>
    </rPh>
    <phoneticPr fontId="2"/>
  </si>
  <si>
    <t>電子機械科</t>
    <rPh sb="0" eb="2">
      <t>デンシ</t>
    </rPh>
    <rPh sb="2" eb="4">
      <t>キカイ</t>
    </rPh>
    <rPh sb="4" eb="5">
      <t>カ</t>
    </rPh>
    <phoneticPr fontId="2"/>
  </si>
  <si>
    <t>ロボット・電気工学コース</t>
    <rPh sb="5" eb="7">
      <t>デンキ</t>
    </rPh>
    <rPh sb="7" eb="9">
      <t>コウガク</t>
    </rPh>
    <phoneticPr fontId="2"/>
  </si>
  <si>
    <t>工芸デザイン科</t>
    <rPh sb="0" eb="2">
      <t>コウゲイ</t>
    </rPh>
    <rPh sb="6" eb="7">
      <t>カ</t>
    </rPh>
    <phoneticPr fontId="2"/>
  </si>
  <si>
    <t>インテリアコース</t>
  </si>
  <si>
    <t>デザインコース</t>
  </si>
  <si>
    <t>生物資源科</t>
    <rPh sb="0" eb="2">
      <t>セイブツ</t>
    </rPh>
    <rPh sb="2" eb="4">
      <t>シゲン</t>
    </rPh>
    <rPh sb="4" eb="5">
      <t>カ</t>
    </rPh>
    <phoneticPr fontId="2"/>
  </si>
  <si>
    <t>バイオサイエンス・生産ビジネスコース</t>
  </si>
  <si>
    <t>フードシステム科</t>
    <rPh sb="7" eb="8">
      <t>カ</t>
    </rPh>
    <phoneticPr fontId="2"/>
  </si>
  <si>
    <t>フードサイエンスコース</t>
  </si>
  <si>
    <t>パティシエコース</t>
  </si>
  <si>
    <t>経営科</t>
    <rPh sb="0" eb="2">
      <t>ケイエイ</t>
    </rPh>
    <rPh sb="2" eb="3">
      <t>カ</t>
    </rPh>
    <phoneticPr fontId="2"/>
  </si>
  <si>
    <t>ビジネス・マネジメントコース</t>
  </si>
  <si>
    <t>ヒューマンサービス科</t>
    <rPh sb="9" eb="10">
      <t>カ</t>
    </rPh>
    <phoneticPr fontId="2"/>
  </si>
  <si>
    <t>介護福祉・生活福祉コース</t>
    <rPh sb="0" eb="2">
      <t>カイゴ</t>
    </rPh>
    <rPh sb="2" eb="4">
      <t>フクシ</t>
    </rPh>
    <rPh sb="5" eb="7">
      <t>セイカツ</t>
    </rPh>
    <rPh sb="7" eb="9">
      <t>フクシ</t>
    </rPh>
    <phoneticPr fontId="2"/>
  </si>
  <si>
    <t>白鳳　太郎</t>
    <rPh sb="0" eb="2">
      <t>ハクホウ</t>
    </rPh>
    <rPh sb="3" eb="5">
      <t>タロウ</t>
    </rPh>
    <phoneticPr fontId="2"/>
  </si>
  <si>
    <t>機械科</t>
  </si>
  <si>
    <t>機械工学コース</t>
  </si>
  <si>
    <t>電子機械科</t>
  </si>
  <si>
    <t>ロボット・電気工学コース</t>
  </si>
  <si>
    <t>白鳳　次郎</t>
    <rPh sb="0" eb="2">
      <t>ハクホウ</t>
    </rPh>
    <rPh sb="3" eb="5">
      <t>ジロウ</t>
    </rPh>
    <phoneticPr fontId="2"/>
  </si>
  <si>
    <t>工芸デザイン科</t>
  </si>
  <si>
    <t>白鳳　三郎</t>
    <rPh sb="0" eb="2">
      <t>ハクホウ</t>
    </rPh>
    <rPh sb="3" eb="5">
      <t>サブロウ</t>
    </rPh>
    <phoneticPr fontId="2"/>
  </si>
  <si>
    <t>生物資源科</t>
  </si>
  <si>
    <t>白鳳　四子</t>
    <rPh sb="0" eb="2">
      <t>ハクホウ</t>
    </rPh>
    <rPh sb="3" eb="4">
      <t>ヨン</t>
    </rPh>
    <rPh sb="4" eb="5">
      <t>コ</t>
    </rPh>
    <phoneticPr fontId="2"/>
  </si>
  <si>
    <t>フードシステム科</t>
  </si>
  <si>
    <t>～</t>
  </si>
  <si>
    <t>中学校</t>
    <rPh sb="0" eb="3">
      <t>チュウガッコウ</t>
    </rPh>
    <phoneticPr fontId="7"/>
  </si>
  <si>
    <t>立</t>
    <rPh sb="0" eb="1">
      <t>リツ</t>
    </rPh>
    <phoneticPr fontId="7"/>
  </si>
  <si>
    <t>行や列の挿入はできません。</t>
  </si>
  <si>
    <t>平成３０年度　伊賀白鳳高等学校高校生活入門講座【１０/６(土)】　参加者名簿</t>
    <rPh sb="0" eb="2">
      <t>ヘイセイ</t>
    </rPh>
    <rPh sb="4" eb="5">
      <t>ネン</t>
    </rPh>
    <rPh sb="5" eb="6">
      <t>ド</t>
    </rPh>
    <rPh sb="7" eb="9">
      <t>イガ</t>
    </rPh>
    <rPh sb="9" eb="11">
      <t>ハクホウ</t>
    </rPh>
    <rPh sb="11" eb="13">
      <t>コウトウ</t>
    </rPh>
    <rPh sb="13" eb="15">
      <t>ガッコウ</t>
    </rPh>
    <rPh sb="15" eb="17">
      <t>コウコウ</t>
    </rPh>
    <rPh sb="17" eb="19">
      <t>セイカツ</t>
    </rPh>
    <rPh sb="19" eb="21">
      <t>ニュウモン</t>
    </rPh>
    <rPh sb="21" eb="23">
      <t>コウザ</t>
    </rPh>
    <rPh sb="29" eb="30">
      <t>ツチ</t>
    </rPh>
    <rPh sb="33" eb="36">
      <t>サンカシャ</t>
    </rPh>
    <rPh sb="36" eb="38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</si>
</sst>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2" xfId="1" applyBorder="1" applyAlignment="1" applyProtection="1">
      <alignment horizontal="left" vertical="center"/>
      <protection locked="0"/>
    </xf>
    <xf numFmtId="176" fontId="1" fillId="0" borderId="12" xfId="1" applyNumberFormat="1" applyBorder="1" applyAlignment="1" applyProtection="1">
      <alignment horizontal="center" vertical="center"/>
      <protection locked="0"/>
    </xf>
    <xf numFmtId="0" fontId="4" fillId="0" borderId="1" xfId="1" applyFont="1" applyBorder="1">
      <alignment vertical="center"/>
    </xf>
    <xf numFmtId="0" fontId="4" fillId="0" borderId="17" xfId="1" applyFont="1" applyBorder="1">
      <alignment vertical="center"/>
    </xf>
    <xf numFmtId="0" fontId="1" fillId="0" borderId="16" xfId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6" fillId="0" borderId="0" xfId="1" applyFont="1">
      <alignment vertical="center"/>
    </xf>
    <xf numFmtId="0" fontId="1" fillId="0" borderId="12" xfId="1" applyBorder="1" applyAlignment="1">
      <alignment horizontal="center" vertical="center"/>
    </xf>
    <xf numFmtId="0" fontId="4" fillId="2" borderId="13" xfId="1" applyFont="1" applyFill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0" borderId="2" xfId="1" applyBorder="1" applyAlignment="1" applyProtection="1">
      <alignment horizontal="left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5" fillId="0" borderId="0" xfId="1" applyFont="1">
      <alignment vertical="center"/>
    </xf>
    <xf numFmtId="176" fontId="1" fillId="0" borderId="4" xfId="1" applyNumberFormat="1" applyBorder="1" applyAlignment="1" applyProtection="1">
      <alignment horizontal="center" vertical="center"/>
      <protection locked="0"/>
    </xf>
    <xf numFmtId="176" fontId="1" fillId="0" borderId="12" xfId="1" applyNumberFormat="1" applyBorder="1" applyAlignment="1" applyProtection="1">
      <alignment horizontal="center" vertical="center"/>
      <protection locked="0"/>
    </xf>
    <xf numFmtId="0" fontId="4" fillId="0" borderId="1" xfId="1" applyFont="1" applyBorder="1">
      <alignment vertical="center"/>
    </xf>
    <xf numFmtId="0" fontId="1" fillId="0" borderId="9" xfId="1" applyBorder="1" applyAlignment="1" applyProtection="1">
      <alignment horizontal="left" vertical="center"/>
      <protection locked="0"/>
    </xf>
    <xf numFmtId="0" fontId="1" fillId="0" borderId="3" xfId="1" applyBorder="1" applyAlignment="1" applyProtection="1">
      <alignment horizontal="left" vertical="center"/>
      <protection locked="0"/>
    </xf>
    <xf numFmtId="0" fontId="1" fillId="0" borderId="12" xfId="1" applyBorder="1" applyAlignment="1" applyProtection="1">
      <alignment horizontal="left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1" fillId="0" borderId="21" xfId="1" applyBorder="1" applyAlignment="1">
      <alignment vertical="center"/>
    </xf>
    <xf numFmtId="0" fontId="4" fillId="2" borderId="10" xfId="1" applyFont="1" applyFill="1" applyBorder="1" applyAlignment="1">
      <alignment horizontal="left" vertical="center" shrinkToFit="1"/>
    </xf>
    <xf numFmtId="0" fontId="4" fillId="2" borderId="13" xfId="1" applyFont="1" applyFill="1" applyBorder="1" applyAlignment="1">
      <alignment vertical="center" shrinkToFit="1"/>
    </xf>
    <xf numFmtId="0" fontId="1" fillId="0" borderId="2" xfId="1" applyBorder="1" applyAlignment="1">
      <alignment horizontal="center" vertical="center"/>
    </xf>
    <xf numFmtId="0" fontId="4" fillId="2" borderId="19" xfId="1" applyFont="1" applyFill="1" applyBorder="1" applyAlignment="1" applyProtection="1">
      <alignment horizontal="left" vertical="center" shrinkToFit="1"/>
      <protection hidden="1"/>
    </xf>
    <xf numFmtId="0" fontId="4" fillId="2" borderId="0" xfId="1" applyFont="1" applyFill="1" applyBorder="1" applyAlignment="1" applyProtection="1">
      <alignment horizontal="left" vertical="center" shrinkToFit="1"/>
      <protection hidden="1"/>
    </xf>
    <xf numFmtId="0" fontId="4" fillId="2" borderId="20" xfId="1" applyFont="1" applyFill="1" applyBorder="1" applyAlignment="1" applyProtection="1">
      <alignment vertical="center" shrinkToFit="1"/>
      <protection hidden="1"/>
    </xf>
    <xf numFmtId="0" fontId="4" fillId="2" borderId="18" xfId="1" applyFont="1" applyFill="1" applyBorder="1" applyAlignment="1" applyProtection="1">
      <alignment vertical="center" shrinkToFit="1"/>
      <protection hidden="1"/>
    </xf>
    <xf numFmtId="0" fontId="1" fillId="0" borderId="15" xfId="1" applyBorder="1" applyAlignment="1" applyProtection="1">
      <alignment horizontal="left" vertical="center"/>
    </xf>
    <xf numFmtId="0" fontId="5" fillId="0" borderId="21" xfId="1" applyFont="1" applyBorder="1" applyAlignment="1" applyProtection="1">
      <alignment vertical="center"/>
      <protection locked="0"/>
    </xf>
    <xf numFmtId="0" fontId="5" fillId="0" borderId="21" xfId="1" applyFont="1" applyBorder="1" applyAlignment="1" applyProtection="1">
      <alignment vertical="center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1" fillId="0" borderId="26" xfId="1" applyFont="1" applyBorder="1" applyAlignment="1">
      <alignment horizontal="center" vertical="center"/>
    </xf>
    <xf numFmtId="0" fontId="1" fillId="0" borderId="2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" xfId="1" applyBorder="1" applyAlignment="1" applyProtection="1">
      <alignment horizontal="left" vertical="center"/>
    </xf>
    <xf numFmtId="0" fontId="1" fillId="0" borderId="2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29" xfId="1" applyBorder="1" applyAlignment="1" applyProtection="1">
      <alignment horizontal="left" vertical="center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center" vertical="center"/>
      <protection locked="0"/>
    </xf>
    <xf numFmtId="0" fontId="1" fillId="0" borderId="33" xfId="1" applyBorder="1" applyAlignment="1" applyProtection="1">
      <alignment horizontal="center" vertical="center"/>
      <protection locked="0"/>
    </xf>
    <xf numFmtId="0" fontId="1" fillId="2" borderId="34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" fillId="0" borderId="22" xfId="1" applyBorder="1" applyAlignment="1" applyProtection="1">
      <alignment horizontal="left" vertical="center"/>
    </xf>
    <xf numFmtId="0" fontId="1" fillId="0" borderId="23" xfId="1" applyBorder="1" applyAlignment="1" applyProtection="1">
      <alignment horizontal="left" vertical="center"/>
    </xf>
    <xf numFmtId="0" fontId="1" fillId="0" borderId="9" xfId="1" applyBorder="1" applyAlignment="1">
      <alignment horizontal="center" vertical="center"/>
    </xf>
    <xf numFmtId="0" fontId="1" fillId="0" borderId="2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23" xfId="1" applyBorder="1" applyAlignment="1" applyProtection="1">
      <alignment horizontal="center" vertical="center" shrinkToFit="1"/>
      <protection locked="0"/>
    </xf>
    <xf numFmtId="0" fontId="1" fillId="0" borderId="32" xfId="1" applyBorder="1" applyAlignment="1" applyProtection="1">
      <alignment horizontal="center" vertical="center" shrinkToFit="1"/>
      <protection locked="0"/>
    </xf>
    <xf numFmtId="0" fontId="1" fillId="2" borderId="36" xfId="1" applyFill="1" applyBorder="1" applyAlignment="1">
      <alignment horizontal="center" vertical="center"/>
    </xf>
    <xf numFmtId="0" fontId="1" fillId="2" borderId="37" xfId="1" applyFill="1" applyBorder="1" applyAlignment="1">
      <alignment horizontal="center" vertical="center"/>
    </xf>
    <xf numFmtId="0" fontId="1" fillId="0" borderId="38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28" xfId="1" applyBorder="1" applyAlignment="1">
      <alignment horizontal="left" vertical="center"/>
    </xf>
    <xf numFmtId="0" fontId="1" fillId="0" borderId="29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15</xdr:row>
      <xdr:rowOff>76200</xdr:rowOff>
    </xdr:from>
    <xdr:to>
      <xdr:col>5</xdr:col>
      <xdr:colOff>1549464</xdr:colOff>
      <xdr:row>27</xdr:row>
      <xdr:rowOff>21582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3790950"/>
          <a:ext cx="3664014" cy="2840982"/>
        </a:xfrm>
        <a:prstGeom prst="rect">
          <a:avLst/>
        </a:prstGeom>
      </xdr:spPr>
    </xdr:pic>
    <xdr:clientData/>
  </xdr:twoCellAnchor>
  <xdr:twoCellAnchor editAs="oneCell">
    <xdr:from>
      <xdr:col>1</xdr:col>
      <xdr:colOff>1123950</xdr:colOff>
      <xdr:row>7</xdr:row>
      <xdr:rowOff>85725</xdr:rowOff>
    </xdr:from>
    <xdr:to>
      <xdr:col>3</xdr:col>
      <xdr:colOff>467991</xdr:colOff>
      <xdr:row>11</xdr:row>
      <xdr:rowOff>216886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0" y="1819275"/>
          <a:ext cx="1420491" cy="1121761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7</xdr:row>
      <xdr:rowOff>38100</xdr:rowOff>
    </xdr:from>
    <xdr:to>
      <xdr:col>5</xdr:col>
      <xdr:colOff>671831</xdr:colOff>
      <xdr:row>11</xdr:row>
      <xdr:rowOff>218033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33725" y="1771650"/>
          <a:ext cx="1481456" cy="1170533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7</xdr:row>
      <xdr:rowOff>28575</xdr:rowOff>
    </xdr:from>
    <xdr:to>
      <xdr:col>7</xdr:col>
      <xdr:colOff>643256</xdr:colOff>
      <xdr:row>11</xdr:row>
      <xdr:rowOff>208508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19775" y="1762125"/>
          <a:ext cx="1481456" cy="1170533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6</xdr:row>
      <xdr:rowOff>200025</xdr:rowOff>
    </xdr:from>
    <xdr:to>
      <xdr:col>9</xdr:col>
      <xdr:colOff>348008</xdr:colOff>
      <xdr:row>16</xdr:row>
      <xdr:rowOff>40206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05700" y="1685925"/>
          <a:ext cx="1786283" cy="2316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9"/>
  <sheetViews>
    <sheetView tabSelected="1" workbookViewId="0">
      <selection activeCell="K2" sqref="K2"/>
    </sheetView>
  </sheetViews>
  <sheetFormatPr defaultRowHeight="13.5"/>
  <cols>
    <col min="1" max="1" width="3.25" customWidth="1"/>
    <col min="2" max="2" width="9" hidden="1" customWidth="1"/>
    <col min="3" max="3" width="13.75" customWidth="1"/>
    <col min="4" max="5" width="7.375" customWidth="1"/>
    <col min="6" max="6" width="14.625" customWidth="1"/>
    <col min="7" max="7" width="21" customWidth="1"/>
    <col min="8" max="8" width="14.625" customWidth="1"/>
    <col min="9" max="9" width="21" customWidth="1"/>
    <col min="10" max="10" width="7.125" customWidth="1"/>
  </cols>
  <sheetData>
    <row r="1" spans="1:10" ht="14.25" thickBo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 customHeight="1">
      <c r="A2" s="59" t="s">
        <v>0</v>
      </c>
      <c r="B2" s="60"/>
      <c r="C2" s="61"/>
      <c r="D2" s="53"/>
      <c r="E2" s="54"/>
      <c r="F2" s="52" t="s">
        <v>49</v>
      </c>
      <c r="G2" s="51"/>
      <c r="H2" s="52" t="s">
        <v>48</v>
      </c>
      <c r="I2" s="51"/>
      <c r="J2" s="8"/>
    </row>
    <row r="3" spans="1:10" ht="21" customHeight="1">
      <c r="A3" s="56" t="s">
        <v>3</v>
      </c>
      <c r="B3" s="57"/>
      <c r="C3" s="58"/>
      <c r="D3" s="62"/>
      <c r="E3" s="63"/>
      <c r="F3" s="63"/>
      <c r="G3" s="63"/>
      <c r="H3" s="63"/>
      <c r="I3" s="63"/>
      <c r="J3" s="64"/>
    </row>
    <row r="4" spans="1:10" ht="21" customHeight="1">
      <c r="A4" s="56" t="s">
        <v>4</v>
      </c>
      <c r="B4" s="57"/>
      <c r="C4" s="58"/>
      <c r="D4" s="62"/>
      <c r="E4" s="63"/>
      <c r="F4" s="63"/>
      <c r="G4" s="63"/>
      <c r="H4" s="63"/>
      <c r="I4" s="63"/>
      <c r="J4" s="64"/>
    </row>
    <row r="5" spans="1:10" ht="21" customHeight="1" thickBot="1">
      <c r="A5" s="69" t="s">
        <v>5</v>
      </c>
      <c r="B5" s="70"/>
      <c r="C5" s="70"/>
      <c r="D5" s="74"/>
      <c r="E5" s="75"/>
      <c r="F5" s="50" t="s">
        <v>6</v>
      </c>
      <c r="G5" s="65"/>
      <c r="H5" s="65"/>
      <c r="I5" s="65"/>
      <c r="J5" s="66"/>
    </row>
    <row r="6" spans="1:10" ht="14.25" thickBot="1">
      <c r="A6" s="1"/>
      <c r="B6" s="1"/>
      <c r="C6" s="24" t="s">
        <v>7</v>
      </c>
      <c r="D6" s="2"/>
      <c r="E6" s="1"/>
      <c r="F6" s="1"/>
      <c r="G6" s="1"/>
      <c r="H6" s="1"/>
      <c r="I6" s="1"/>
      <c r="J6" s="1"/>
    </row>
    <row r="7" spans="1:10">
      <c r="A7" s="84" t="s">
        <v>8</v>
      </c>
      <c r="B7" s="81" t="s">
        <v>9</v>
      </c>
      <c r="C7" s="81" t="s">
        <v>10</v>
      </c>
      <c r="D7" s="71" t="s">
        <v>11</v>
      </c>
      <c r="E7" s="71"/>
      <c r="F7" s="87" t="s">
        <v>12</v>
      </c>
      <c r="G7" s="88"/>
      <c r="H7" s="87" t="s">
        <v>13</v>
      </c>
      <c r="I7" s="88"/>
      <c r="J7" s="78" t="s">
        <v>14</v>
      </c>
    </row>
    <row r="8" spans="1:10">
      <c r="A8" s="85"/>
      <c r="B8" s="82"/>
      <c r="C8" s="82"/>
      <c r="D8" s="72" t="s">
        <v>15</v>
      </c>
      <c r="E8" s="72" t="s">
        <v>16</v>
      </c>
      <c r="F8" s="67" t="s">
        <v>17</v>
      </c>
      <c r="G8" s="76" t="s">
        <v>18</v>
      </c>
      <c r="H8" s="67" t="s">
        <v>17</v>
      </c>
      <c r="I8" s="76" t="s">
        <v>18</v>
      </c>
      <c r="J8" s="79"/>
    </row>
    <row r="9" spans="1:10" ht="14.25" thickBot="1">
      <c r="A9" s="86"/>
      <c r="B9" s="83"/>
      <c r="C9" s="83"/>
      <c r="D9" s="73"/>
      <c r="E9" s="73"/>
      <c r="F9" s="68"/>
      <c r="G9" s="77"/>
      <c r="H9" s="68"/>
      <c r="I9" s="77"/>
      <c r="J9" s="80"/>
    </row>
    <row r="10" spans="1:10" ht="15" customHeight="1">
      <c r="A10" s="37">
        <v>1</v>
      </c>
      <c r="B10" s="6" t="str">
        <f>IF(C10="","",$G$2)</f>
        <v/>
      </c>
      <c r="C10" s="38"/>
      <c r="D10" s="35"/>
      <c r="E10" s="35"/>
      <c r="F10" s="46" t="str">
        <f>IF(D10="","",VLOOKUP(D10,Sheet3!$A$2:$C$10,2,FALSE))</f>
        <v/>
      </c>
      <c r="G10" s="47" t="str">
        <f>IF(D10="","",VLOOKUP(D10,Sheet3!$A$2:$C$10,3,FALSE))</f>
        <v/>
      </c>
      <c r="H10" s="46" t="str">
        <f>IF(E10="","",VLOOKUP(E10,Sheet3!$A$2:$C$10,2,FALSE))</f>
        <v/>
      </c>
      <c r="I10" s="47" t="str">
        <f>IF(E10="","",VLOOKUP(E10,Sheet3!$A$2:$C$10,3,FALSE))</f>
        <v/>
      </c>
      <c r="J10" s="33"/>
    </row>
    <row r="11" spans="1:10" ht="15" customHeight="1">
      <c r="A11" s="37">
        <v>2</v>
      </c>
      <c r="B11" s="6" t="str">
        <f t="shared" ref="B11:B74" si="0">IF(C11="","",$G$2)</f>
        <v/>
      </c>
      <c r="C11" s="39"/>
      <c r="D11" s="36"/>
      <c r="E11" s="36"/>
      <c r="F11" s="48" t="str">
        <f>IF(D11="","",VLOOKUP(D11,Sheet3!$A$2:$C$10,2,FALSE))</f>
        <v/>
      </c>
      <c r="G11" s="49" t="str">
        <f>IF(D11="","",VLOOKUP(D11,Sheet3!$A$2:$C$10,3,FALSE))</f>
        <v/>
      </c>
      <c r="H11" s="48" t="str">
        <f>IF(E11="","",VLOOKUP(E11,Sheet3!$A$2:$C$10,2,FALSE))</f>
        <v/>
      </c>
      <c r="I11" s="49" t="str">
        <f>IF(E11="","",VLOOKUP(E11,Sheet3!$A$2:$C$10,3,FALSE))</f>
        <v/>
      </c>
      <c r="J11" s="41"/>
    </row>
    <row r="12" spans="1:10" ht="15" customHeight="1">
      <c r="A12" s="37">
        <v>3</v>
      </c>
      <c r="B12" s="6" t="str">
        <f t="shared" si="0"/>
        <v/>
      </c>
      <c r="C12" s="40"/>
      <c r="D12" s="36"/>
      <c r="E12" s="36"/>
      <c r="F12" s="48" t="str">
        <f>IF(D12="","",VLOOKUP(D12,Sheet3!$A$2:$C$10,2,FALSE))</f>
        <v/>
      </c>
      <c r="G12" s="49" t="str">
        <f>IF(D12="","",VLOOKUP(D12,Sheet3!$A$2:$C$10,3,FALSE))</f>
        <v/>
      </c>
      <c r="H12" s="48" t="str">
        <f>IF(E12="","",VLOOKUP(E12,Sheet3!$A$2:$C$10,2,FALSE))</f>
        <v/>
      </c>
      <c r="I12" s="49" t="str">
        <f>IF(E12="","",VLOOKUP(E12,Sheet3!$A$2:$C$10,3,FALSE))</f>
        <v/>
      </c>
      <c r="J12" s="41"/>
    </row>
    <row r="13" spans="1:10" ht="15" customHeight="1">
      <c r="A13" s="5">
        <v>4</v>
      </c>
      <c r="B13" s="6" t="str">
        <f t="shared" si="0"/>
        <v/>
      </c>
      <c r="C13" s="32"/>
      <c r="D13" s="36"/>
      <c r="E13" s="36"/>
      <c r="F13" s="48" t="str">
        <f>IF(D13="","",VLOOKUP(D13,Sheet3!$A$2:$C$10,2,FALSE))</f>
        <v/>
      </c>
      <c r="G13" s="49" t="str">
        <f>IF(D13="","",VLOOKUP(D13,Sheet3!$A$2:$C$10,3,FALSE))</f>
        <v/>
      </c>
      <c r="H13" s="48" t="str">
        <f>IF(E13="","",VLOOKUP(E13,Sheet3!$A$2:$C$10,2,FALSE))</f>
        <v/>
      </c>
      <c r="I13" s="49" t="str">
        <f>IF(E13="","",VLOOKUP(E13,Sheet3!$A$2:$C$10,3,FALSE))</f>
        <v/>
      </c>
      <c r="J13" s="41"/>
    </row>
    <row r="14" spans="1:10" ht="15" customHeight="1">
      <c r="A14" s="5">
        <v>5</v>
      </c>
      <c r="B14" s="6" t="str">
        <f t="shared" si="0"/>
        <v/>
      </c>
      <c r="C14" s="32"/>
      <c r="D14" s="36"/>
      <c r="E14" s="36"/>
      <c r="F14" s="48" t="str">
        <f>IF(D14="","",VLOOKUP(D14,Sheet3!$A$2:$C$10,2,FALSE))</f>
        <v/>
      </c>
      <c r="G14" s="49" t="str">
        <f>IF(D14="","",VLOOKUP(D14,Sheet3!$A$2:$C$10,3,FALSE))</f>
        <v/>
      </c>
      <c r="H14" s="48" t="str">
        <f>IF(E14="","",VLOOKUP(E14,Sheet3!$A$2:$C$10,2,FALSE))</f>
        <v/>
      </c>
      <c r="I14" s="49" t="str">
        <f>IF(E14="","",VLOOKUP(E14,Sheet3!$A$2:$C$10,3,FALSE))</f>
        <v/>
      </c>
      <c r="J14" s="41"/>
    </row>
    <row r="15" spans="1:10" ht="15" customHeight="1">
      <c r="A15" s="5">
        <v>6</v>
      </c>
      <c r="B15" s="6" t="str">
        <f t="shared" si="0"/>
        <v/>
      </c>
      <c r="C15" s="32"/>
      <c r="D15" s="36"/>
      <c r="E15" s="36"/>
      <c r="F15" s="48" t="str">
        <f>IF(D15="","",VLOOKUP(D15,Sheet3!$A$2:$C$10,2,FALSE))</f>
        <v/>
      </c>
      <c r="G15" s="49" t="str">
        <f>IF(D15="","",VLOOKUP(D15,Sheet3!$A$2:$C$10,3,FALSE))</f>
        <v/>
      </c>
      <c r="H15" s="48" t="str">
        <f>IF(E15="","",VLOOKUP(E15,Sheet3!$A$2:$C$10,2,FALSE))</f>
        <v/>
      </c>
      <c r="I15" s="49" t="str">
        <f>IF(E15="","",VLOOKUP(E15,Sheet3!$A$2:$C$10,3,FALSE))</f>
        <v/>
      </c>
      <c r="J15" s="41"/>
    </row>
    <row r="16" spans="1:10" ht="15" customHeight="1">
      <c r="A16" s="5">
        <v>7</v>
      </c>
      <c r="B16" s="6" t="str">
        <f t="shared" si="0"/>
        <v/>
      </c>
      <c r="C16" s="32"/>
      <c r="D16" s="36"/>
      <c r="E16" s="36"/>
      <c r="F16" s="48" t="str">
        <f>IF(D16="","",VLOOKUP(D16,Sheet3!$A$2:$C$10,2,FALSE))</f>
        <v/>
      </c>
      <c r="G16" s="49" t="str">
        <f>IF(D16="","",VLOOKUP(D16,Sheet3!$A$2:$C$10,3,FALSE))</f>
        <v/>
      </c>
      <c r="H16" s="48" t="str">
        <f>IF(E16="","",VLOOKUP(E16,Sheet3!$A$2:$C$10,2,FALSE))</f>
        <v/>
      </c>
      <c r="I16" s="49" t="str">
        <f>IF(E16="","",VLOOKUP(E16,Sheet3!$A$2:$C$10,3,FALSE))</f>
        <v/>
      </c>
      <c r="J16" s="41"/>
    </row>
    <row r="17" spans="1:10" ht="15" customHeight="1">
      <c r="A17" s="5">
        <v>8</v>
      </c>
      <c r="B17" s="6" t="str">
        <f t="shared" si="0"/>
        <v/>
      </c>
      <c r="C17" s="32"/>
      <c r="D17" s="36"/>
      <c r="E17" s="36"/>
      <c r="F17" s="48" t="str">
        <f>IF(D17="","",VLOOKUP(D17,Sheet3!$A$2:$C$10,2,FALSE))</f>
        <v/>
      </c>
      <c r="G17" s="49" t="str">
        <f>IF(D17="","",VLOOKUP(D17,Sheet3!$A$2:$C$10,3,FALSE))</f>
        <v/>
      </c>
      <c r="H17" s="48" t="str">
        <f>IF(E17="","",VLOOKUP(E17,Sheet3!$A$2:$C$10,2,FALSE))</f>
        <v/>
      </c>
      <c r="I17" s="49" t="str">
        <f>IF(E17="","",VLOOKUP(E17,Sheet3!$A$2:$C$10,3,FALSE))</f>
        <v/>
      </c>
      <c r="J17" s="41"/>
    </row>
    <row r="18" spans="1:10" ht="15" customHeight="1">
      <c r="A18" s="5">
        <v>9</v>
      </c>
      <c r="B18" s="6" t="str">
        <f t="shared" si="0"/>
        <v/>
      </c>
      <c r="C18" s="3"/>
      <c r="D18" s="36"/>
      <c r="E18" s="4"/>
      <c r="F18" s="48" t="str">
        <f>IF(D18="","",VLOOKUP(D18,Sheet3!$A$2:$C$10,2,FALSE))</f>
        <v/>
      </c>
      <c r="G18" s="49" t="str">
        <f>IF(D18="","",VLOOKUP(D18,Sheet3!$A$2:$C$10,3,FALSE))</f>
        <v/>
      </c>
      <c r="H18" s="48" t="str">
        <f>IF(E18="","",VLOOKUP(E18,Sheet3!$A$2:$C$10,2,FALSE))</f>
        <v/>
      </c>
      <c r="I18" s="49" t="str">
        <f>IF(E18="","",VLOOKUP(E18,Sheet3!$A$2:$C$10,3,FALSE))</f>
        <v/>
      </c>
      <c r="J18" s="41"/>
    </row>
    <row r="19" spans="1:10" ht="15" customHeight="1">
      <c r="A19" s="5">
        <v>10</v>
      </c>
      <c r="B19" s="6" t="str">
        <f t="shared" si="0"/>
        <v/>
      </c>
      <c r="C19" s="3"/>
      <c r="D19" s="36"/>
      <c r="E19" s="4"/>
      <c r="F19" s="48" t="str">
        <f>IF(D19="","",VLOOKUP(D19,Sheet3!$A$2:$C$10,2,FALSE))</f>
        <v/>
      </c>
      <c r="G19" s="49" t="str">
        <f>IF(D19="","",VLOOKUP(D19,Sheet3!$A$2:$C$10,3,FALSE))</f>
        <v/>
      </c>
      <c r="H19" s="48" t="str">
        <f>IF(E19="","",VLOOKUP(E19,Sheet3!$A$2:$C$10,2,FALSE))</f>
        <v/>
      </c>
      <c r="I19" s="49" t="str">
        <f>IF(E19="","",VLOOKUP(E19,Sheet3!$A$2:$C$10,3,FALSE))</f>
        <v/>
      </c>
      <c r="J19" s="41"/>
    </row>
    <row r="20" spans="1:10" ht="15" customHeight="1">
      <c r="A20" s="5">
        <v>11</v>
      </c>
      <c r="B20" s="6" t="str">
        <f t="shared" si="0"/>
        <v/>
      </c>
      <c r="C20" s="3"/>
      <c r="D20" s="4"/>
      <c r="E20" s="4"/>
      <c r="F20" s="48" t="str">
        <f>IF(D20="","",VLOOKUP(D20,Sheet3!$A$2:$C$10,2,FALSE))</f>
        <v/>
      </c>
      <c r="G20" s="49" t="str">
        <f>IF(D20="","",VLOOKUP(D20,Sheet3!$A$2:$C$10,3,FALSE))</f>
        <v/>
      </c>
      <c r="H20" s="48" t="str">
        <f>IF(E20="","",VLOOKUP(E20,Sheet3!$A$2:$C$10,2,FALSE))</f>
        <v/>
      </c>
      <c r="I20" s="49" t="str">
        <f>IF(E20="","",VLOOKUP(E20,Sheet3!$A$2:$C$10,3,FALSE))</f>
        <v/>
      </c>
      <c r="J20" s="41"/>
    </row>
    <row r="21" spans="1:10" ht="15" customHeight="1">
      <c r="A21" s="5">
        <v>12</v>
      </c>
      <c r="B21" s="6" t="str">
        <f t="shared" si="0"/>
        <v/>
      </c>
      <c r="C21" s="3"/>
      <c r="D21" s="4"/>
      <c r="E21" s="4"/>
      <c r="F21" s="48" t="str">
        <f>IF(D21="","",VLOOKUP(D21,Sheet3!$A$2:$C$10,2,FALSE))</f>
        <v/>
      </c>
      <c r="G21" s="49" t="str">
        <f>IF(D21="","",VLOOKUP(D21,Sheet3!$A$2:$C$10,3,FALSE))</f>
        <v/>
      </c>
      <c r="H21" s="48" t="str">
        <f>IF(E21="","",VLOOKUP(E21,Sheet3!$A$2:$C$10,2,FALSE))</f>
        <v/>
      </c>
      <c r="I21" s="49" t="str">
        <f>IF(E21="","",VLOOKUP(E21,Sheet3!$A$2:$C$10,3,FALSE))</f>
        <v/>
      </c>
      <c r="J21" s="41"/>
    </row>
    <row r="22" spans="1:10" ht="15" customHeight="1">
      <c r="A22" s="5">
        <v>13</v>
      </c>
      <c r="B22" s="6" t="str">
        <f t="shared" si="0"/>
        <v/>
      </c>
      <c r="C22" s="3"/>
      <c r="D22" s="4"/>
      <c r="E22" s="4"/>
      <c r="F22" s="48" t="str">
        <f>IF(D22="","",VLOOKUP(D22,Sheet3!$A$2:$C$10,2,FALSE))</f>
        <v/>
      </c>
      <c r="G22" s="49" t="str">
        <f>IF(D22="","",VLOOKUP(D22,Sheet3!$A$2:$C$10,3,FALSE))</f>
        <v/>
      </c>
      <c r="H22" s="48" t="str">
        <f>IF(E22="","",VLOOKUP(E22,Sheet3!$A$2:$C$10,2,FALSE))</f>
        <v/>
      </c>
      <c r="I22" s="49" t="str">
        <f>IF(E22="","",VLOOKUP(E22,Sheet3!$A$2:$C$10,3,FALSE))</f>
        <v/>
      </c>
      <c r="J22" s="7"/>
    </row>
    <row r="23" spans="1:10" ht="15" customHeight="1">
      <c r="A23" s="5">
        <v>14</v>
      </c>
      <c r="B23" s="6" t="str">
        <f t="shared" si="0"/>
        <v/>
      </c>
      <c r="C23" s="3"/>
      <c r="D23" s="4"/>
      <c r="E23" s="4"/>
      <c r="F23" s="48" t="str">
        <f>IF(D23="","",VLOOKUP(D23,Sheet3!$A$2:$C$10,2,FALSE))</f>
        <v/>
      </c>
      <c r="G23" s="49" t="str">
        <f>IF(D23="","",VLOOKUP(D23,Sheet3!$A$2:$C$10,3,FALSE))</f>
        <v/>
      </c>
      <c r="H23" s="48" t="str">
        <f>IF(E23="","",VLOOKUP(E23,Sheet3!$A$2:$C$10,2,FALSE))</f>
        <v/>
      </c>
      <c r="I23" s="49" t="str">
        <f>IF(E23="","",VLOOKUP(E23,Sheet3!$A$2:$C$10,3,FALSE))</f>
        <v/>
      </c>
      <c r="J23" s="7"/>
    </row>
    <row r="24" spans="1:10" ht="15" customHeight="1">
      <c r="A24" s="5">
        <v>15</v>
      </c>
      <c r="B24" s="6" t="str">
        <f t="shared" si="0"/>
        <v/>
      </c>
      <c r="C24" s="3"/>
      <c r="D24" s="4"/>
      <c r="E24" s="4"/>
      <c r="F24" s="48" t="str">
        <f>IF(D24="","",VLOOKUP(D24,Sheet3!$A$2:$C$10,2,FALSE))</f>
        <v/>
      </c>
      <c r="G24" s="49" t="str">
        <f>IF(D24="","",VLOOKUP(D24,Sheet3!$A$2:$C$10,3,FALSE))</f>
        <v/>
      </c>
      <c r="H24" s="48" t="str">
        <f>IF(E24="","",VLOOKUP(E24,Sheet3!$A$2:$C$10,2,FALSE))</f>
        <v/>
      </c>
      <c r="I24" s="49" t="str">
        <f>IF(E24="","",VLOOKUP(E24,Sheet3!$A$2:$C$10,3,FALSE))</f>
        <v/>
      </c>
      <c r="J24" s="7"/>
    </row>
    <row r="25" spans="1:10" ht="15" customHeight="1">
      <c r="A25" s="5">
        <v>16</v>
      </c>
      <c r="B25" s="6" t="str">
        <f t="shared" si="0"/>
        <v/>
      </c>
      <c r="C25" s="3"/>
      <c r="D25" s="4"/>
      <c r="E25" s="4"/>
      <c r="F25" s="48" t="str">
        <f>IF(D25="","",VLOOKUP(D25,Sheet3!$A$2:$C$10,2,FALSE))</f>
        <v/>
      </c>
      <c r="G25" s="49" t="str">
        <f>IF(D25="","",VLOOKUP(D25,Sheet3!$A$2:$C$10,3,FALSE))</f>
        <v/>
      </c>
      <c r="H25" s="48" t="str">
        <f>IF(E25="","",VLOOKUP(E25,Sheet3!$A$2:$C$10,2,FALSE))</f>
        <v/>
      </c>
      <c r="I25" s="49" t="str">
        <f>IF(E25="","",VLOOKUP(E25,Sheet3!$A$2:$C$10,3,FALSE))</f>
        <v/>
      </c>
      <c r="J25" s="7"/>
    </row>
    <row r="26" spans="1:10" ht="15" customHeight="1">
      <c r="A26" s="5">
        <v>17</v>
      </c>
      <c r="B26" s="6" t="str">
        <f t="shared" si="0"/>
        <v/>
      </c>
      <c r="C26" s="3"/>
      <c r="D26" s="4"/>
      <c r="E26" s="4"/>
      <c r="F26" s="48" t="str">
        <f>IF(D26="","",VLOOKUP(D26,Sheet3!$A$2:$C$10,2,FALSE))</f>
        <v/>
      </c>
      <c r="G26" s="49" t="str">
        <f>IF(D26="","",VLOOKUP(D26,Sheet3!$A$2:$C$10,3,FALSE))</f>
        <v/>
      </c>
      <c r="H26" s="48" t="str">
        <f>IF(E26="","",VLOOKUP(E26,Sheet3!$A$2:$C$10,2,FALSE))</f>
        <v/>
      </c>
      <c r="I26" s="49" t="str">
        <f>IF(E26="","",VLOOKUP(E26,Sheet3!$A$2:$C$10,3,FALSE))</f>
        <v/>
      </c>
      <c r="J26" s="7"/>
    </row>
    <row r="27" spans="1:10" ht="15" customHeight="1">
      <c r="A27" s="5">
        <v>18</v>
      </c>
      <c r="B27" s="6" t="str">
        <f t="shared" si="0"/>
        <v/>
      </c>
      <c r="C27" s="3"/>
      <c r="D27" s="4"/>
      <c r="E27" s="4"/>
      <c r="F27" s="48" t="str">
        <f>IF(D27="","",VLOOKUP(D27,Sheet3!$A$2:$C$10,2,FALSE))</f>
        <v/>
      </c>
      <c r="G27" s="49" t="str">
        <f>IF(D27="","",VLOOKUP(D27,Sheet3!$A$2:$C$10,3,FALSE))</f>
        <v/>
      </c>
      <c r="H27" s="48" t="str">
        <f>IF(E27="","",VLOOKUP(E27,Sheet3!$A$2:$C$10,2,FALSE))</f>
        <v/>
      </c>
      <c r="I27" s="49" t="str">
        <f>IF(E27="","",VLOOKUP(E27,Sheet3!$A$2:$C$10,3,FALSE))</f>
        <v/>
      </c>
      <c r="J27" s="7"/>
    </row>
    <row r="28" spans="1:10" ht="15" customHeight="1">
      <c r="A28" s="5">
        <v>19</v>
      </c>
      <c r="B28" s="6" t="str">
        <f t="shared" si="0"/>
        <v/>
      </c>
      <c r="C28" s="3"/>
      <c r="D28" s="4"/>
      <c r="E28" s="4"/>
      <c r="F28" s="48" t="str">
        <f>IF(D28="","",VLOOKUP(D28,Sheet3!$A$2:$C$10,2,FALSE))</f>
        <v/>
      </c>
      <c r="G28" s="49" t="str">
        <f>IF(D28="","",VLOOKUP(D28,Sheet3!$A$2:$C$10,3,FALSE))</f>
        <v/>
      </c>
      <c r="H28" s="48" t="str">
        <f>IF(E28="","",VLOOKUP(E28,Sheet3!$A$2:$C$10,2,FALSE))</f>
        <v/>
      </c>
      <c r="I28" s="49" t="str">
        <f>IF(E28="","",VLOOKUP(E28,Sheet3!$A$2:$C$10,3,FALSE))</f>
        <v/>
      </c>
      <c r="J28" s="7"/>
    </row>
    <row r="29" spans="1:10" ht="15" customHeight="1">
      <c r="A29" s="5">
        <v>20</v>
      </c>
      <c r="B29" s="6" t="str">
        <f t="shared" si="0"/>
        <v/>
      </c>
      <c r="C29" s="3"/>
      <c r="D29" s="4"/>
      <c r="E29" s="4"/>
      <c r="F29" s="48" t="str">
        <f>IF(D29="","",VLOOKUP(D29,Sheet3!$A$2:$C$10,2,FALSE))</f>
        <v/>
      </c>
      <c r="G29" s="49" t="str">
        <f>IF(D29="","",VLOOKUP(D29,Sheet3!$A$2:$C$10,3,FALSE))</f>
        <v/>
      </c>
      <c r="H29" s="48" t="str">
        <f>IF(E29="","",VLOOKUP(E29,Sheet3!$A$2:$C$10,2,FALSE))</f>
        <v/>
      </c>
      <c r="I29" s="49" t="str">
        <f>IF(E29="","",VLOOKUP(E29,Sheet3!$A$2:$C$10,3,FALSE))</f>
        <v/>
      </c>
      <c r="J29" s="7"/>
    </row>
    <row r="30" spans="1:10" ht="15" customHeight="1">
      <c r="A30" s="5">
        <v>21</v>
      </c>
      <c r="B30" s="6" t="str">
        <f t="shared" si="0"/>
        <v/>
      </c>
      <c r="C30" s="3"/>
      <c r="D30" s="4"/>
      <c r="E30" s="4"/>
      <c r="F30" s="48" t="str">
        <f>IF(D30="","",VLOOKUP(D30,Sheet3!$A$2:$C$10,2,FALSE))</f>
        <v/>
      </c>
      <c r="G30" s="49" t="str">
        <f>IF(D30="","",VLOOKUP(D30,Sheet3!$A$2:$C$10,3,FALSE))</f>
        <v/>
      </c>
      <c r="H30" s="48" t="str">
        <f>IF(E30="","",VLOOKUP(E30,Sheet3!$A$2:$C$10,2,FALSE))</f>
        <v/>
      </c>
      <c r="I30" s="49" t="str">
        <f>IF(E30="","",VLOOKUP(E30,Sheet3!$A$2:$C$10,3,FALSE))</f>
        <v/>
      </c>
      <c r="J30" s="7"/>
    </row>
    <row r="31" spans="1:10" ht="15" customHeight="1">
      <c r="A31" s="5">
        <v>22</v>
      </c>
      <c r="B31" s="6" t="str">
        <f t="shared" si="0"/>
        <v/>
      </c>
      <c r="C31" s="3"/>
      <c r="D31" s="4"/>
      <c r="E31" s="4"/>
      <c r="F31" s="48" t="str">
        <f>IF(D31="","",VLOOKUP(D31,Sheet3!$A$2:$C$10,2,FALSE))</f>
        <v/>
      </c>
      <c r="G31" s="49" t="str">
        <f>IF(D31="","",VLOOKUP(D31,Sheet3!$A$2:$C$10,3,FALSE))</f>
        <v/>
      </c>
      <c r="H31" s="48" t="str">
        <f>IF(E31="","",VLOOKUP(E31,Sheet3!$A$2:$C$10,2,FALSE))</f>
        <v/>
      </c>
      <c r="I31" s="49" t="str">
        <f>IF(E31="","",VLOOKUP(E31,Sheet3!$A$2:$C$10,3,FALSE))</f>
        <v/>
      </c>
      <c r="J31" s="7"/>
    </row>
    <row r="32" spans="1:10" ht="15" customHeight="1">
      <c r="A32" s="5">
        <v>23</v>
      </c>
      <c r="B32" s="6" t="str">
        <f t="shared" si="0"/>
        <v/>
      </c>
      <c r="C32" s="3"/>
      <c r="D32" s="4"/>
      <c r="E32" s="4"/>
      <c r="F32" s="48" t="str">
        <f>IF(D32="","",VLOOKUP(D32,Sheet3!$A$2:$C$10,2,FALSE))</f>
        <v/>
      </c>
      <c r="G32" s="49" t="str">
        <f>IF(D32="","",VLOOKUP(D32,Sheet3!$A$2:$C$10,3,FALSE))</f>
        <v/>
      </c>
      <c r="H32" s="48" t="str">
        <f>IF(E32="","",VLOOKUP(E32,Sheet3!$A$2:$C$10,2,FALSE))</f>
        <v/>
      </c>
      <c r="I32" s="49" t="str">
        <f>IF(E32="","",VLOOKUP(E32,Sheet3!$A$2:$C$10,3,FALSE))</f>
        <v/>
      </c>
      <c r="J32" s="7"/>
    </row>
    <row r="33" spans="1:10" ht="15" customHeight="1">
      <c r="A33" s="5">
        <v>24</v>
      </c>
      <c r="B33" s="6" t="str">
        <f t="shared" si="0"/>
        <v/>
      </c>
      <c r="C33" s="3"/>
      <c r="D33" s="4"/>
      <c r="E33" s="4"/>
      <c r="F33" s="48" t="str">
        <f>IF(D33="","",VLOOKUP(D33,Sheet3!$A$2:$C$10,2,FALSE))</f>
        <v/>
      </c>
      <c r="G33" s="49" t="str">
        <f>IF(D33="","",VLOOKUP(D33,Sheet3!$A$2:$C$10,3,FALSE))</f>
        <v/>
      </c>
      <c r="H33" s="48" t="str">
        <f>IF(E33="","",VLOOKUP(E33,Sheet3!$A$2:$C$10,2,FALSE))</f>
        <v/>
      </c>
      <c r="I33" s="49" t="str">
        <f>IF(E33="","",VLOOKUP(E33,Sheet3!$A$2:$C$10,3,FALSE))</f>
        <v/>
      </c>
      <c r="J33" s="7"/>
    </row>
    <row r="34" spans="1:10" ht="15" customHeight="1">
      <c r="A34" s="5">
        <v>25</v>
      </c>
      <c r="B34" s="6" t="str">
        <f t="shared" si="0"/>
        <v/>
      </c>
      <c r="C34" s="3"/>
      <c r="D34" s="4"/>
      <c r="E34" s="4"/>
      <c r="F34" s="48" t="str">
        <f>IF(D34="","",VLOOKUP(D34,Sheet3!$A$2:$C$10,2,FALSE))</f>
        <v/>
      </c>
      <c r="G34" s="49" t="str">
        <f>IF(D34="","",VLOOKUP(D34,Sheet3!$A$2:$C$10,3,FALSE))</f>
        <v/>
      </c>
      <c r="H34" s="48" t="str">
        <f>IF(E34="","",VLOOKUP(E34,Sheet3!$A$2:$C$10,2,FALSE))</f>
        <v/>
      </c>
      <c r="I34" s="49" t="str">
        <f>IF(E34="","",VLOOKUP(E34,Sheet3!$A$2:$C$10,3,FALSE))</f>
        <v/>
      </c>
      <c r="J34" s="7"/>
    </row>
    <row r="35" spans="1:10" ht="15" customHeight="1">
      <c r="A35" s="5">
        <v>26</v>
      </c>
      <c r="B35" s="6" t="str">
        <f t="shared" si="0"/>
        <v/>
      </c>
      <c r="C35" s="3"/>
      <c r="D35" s="4"/>
      <c r="E35" s="4"/>
      <c r="F35" s="48" t="str">
        <f>IF(D35="","",VLOOKUP(D35,Sheet3!$A$2:$C$10,2,FALSE))</f>
        <v/>
      </c>
      <c r="G35" s="49" t="str">
        <f>IF(D35="","",VLOOKUP(D35,Sheet3!$A$2:$C$10,3,FALSE))</f>
        <v/>
      </c>
      <c r="H35" s="48" t="str">
        <f>IF(E35="","",VLOOKUP(E35,Sheet3!$A$2:$C$10,2,FALSE))</f>
        <v/>
      </c>
      <c r="I35" s="49" t="str">
        <f>IF(E35="","",VLOOKUP(E35,Sheet3!$A$2:$C$10,3,FALSE))</f>
        <v/>
      </c>
      <c r="J35" s="7"/>
    </row>
    <row r="36" spans="1:10" ht="15" customHeight="1">
      <c r="A36" s="5">
        <v>27</v>
      </c>
      <c r="B36" s="6" t="str">
        <f t="shared" si="0"/>
        <v/>
      </c>
      <c r="C36" s="3"/>
      <c r="D36" s="4"/>
      <c r="E36" s="4"/>
      <c r="F36" s="48" t="str">
        <f>IF(D36="","",VLOOKUP(D36,Sheet3!$A$2:$C$10,2,FALSE))</f>
        <v/>
      </c>
      <c r="G36" s="49" t="str">
        <f>IF(D36="","",VLOOKUP(D36,Sheet3!$A$2:$C$10,3,FALSE))</f>
        <v/>
      </c>
      <c r="H36" s="48" t="str">
        <f>IF(E36="","",VLOOKUP(E36,Sheet3!$A$2:$C$10,2,FALSE))</f>
        <v/>
      </c>
      <c r="I36" s="49" t="str">
        <f>IF(E36="","",VLOOKUP(E36,Sheet3!$A$2:$C$10,3,FALSE))</f>
        <v/>
      </c>
      <c r="J36" s="7"/>
    </row>
    <row r="37" spans="1:10" ht="15" customHeight="1">
      <c r="A37" s="5">
        <v>28</v>
      </c>
      <c r="B37" s="6" t="str">
        <f t="shared" si="0"/>
        <v/>
      </c>
      <c r="C37" s="3"/>
      <c r="D37" s="4"/>
      <c r="E37" s="4"/>
      <c r="F37" s="48" t="str">
        <f>IF(D37="","",VLOOKUP(D37,Sheet3!$A$2:$C$10,2,FALSE))</f>
        <v/>
      </c>
      <c r="G37" s="49" t="str">
        <f>IF(D37="","",VLOOKUP(D37,Sheet3!$A$2:$C$10,3,FALSE))</f>
        <v/>
      </c>
      <c r="H37" s="48" t="str">
        <f>IF(E37="","",VLOOKUP(E37,Sheet3!$A$2:$C$10,2,FALSE))</f>
        <v/>
      </c>
      <c r="I37" s="49" t="str">
        <f>IF(E37="","",VLOOKUP(E37,Sheet3!$A$2:$C$10,3,FALSE))</f>
        <v/>
      </c>
      <c r="J37" s="7"/>
    </row>
    <row r="38" spans="1:10" ht="15" customHeight="1">
      <c r="A38" s="5">
        <v>29</v>
      </c>
      <c r="B38" s="6" t="str">
        <f t="shared" si="0"/>
        <v/>
      </c>
      <c r="C38" s="3"/>
      <c r="D38" s="4"/>
      <c r="E38" s="4"/>
      <c r="F38" s="48" t="str">
        <f>IF(D38="","",VLOOKUP(D38,Sheet3!$A$2:$C$10,2,FALSE))</f>
        <v/>
      </c>
      <c r="G38" s="49" t="str">
        <f>IF(D38="","",VLOOKUP(D38,Sheet3!$A$2:$C$10,3,FALSE))</f>
        <v/>
      </c>
      <c r="H38" s="48" t="str">
        <f>IF(E38="","",VLOOKUP(E38,Sheet3!$A$2:$C$10,2,FALSE))</f>
        <v/>
      </c>
      <c r="I38" s="49" t="str">
        <f>IF(E38="","",VLOOKUP(E38,Sheet3!$A$2:$C$10,3,FALSE))</f>
        <v/>
      </c>
      <c r="J38" s="7"/>
    </row>
    <row r="39" spans="1:10" ht="15" customHeight="1">
      <c r="A39" s="5">
        <v>30</v>
      </c>
      <c r="B39" s="6" t="str">
        <f t="shared" si="0"/>
        <v/>
      </c>
      <c r="C39" s="3"/>
      <c r="D39" s="4"/>
      <c r="E39" s="4"/>
      <c r="F39" s="48" t="str">
        <f>IF(D39="","",VLOOKUP(D39,Sheet3!$A$2:$C$10,2,FALSE))</f>
        <v/>
      </c>
      <c r="G39" s="49" t="str">
        <f>IF(D39="","",VLOOKUP(D39,Sheet3!$A$2:$C$10,3,FALSE))</f>
        <v/>
      </c>
      <c r="H39" s="48" t="str">
        <f>IF(E39="","",VLOOKUP(E39,Sheet3!$A$2:$C$10,2,FALSE))</f>
        <v/>
      </c>
      <c r="I39" s="49" t="str">
        <f>IF(E39="","",VLOOKUP(E39,Sheet3!$A$2:$C$10,3,FALSE))</f>
        <v/>
      </c>
      <c r="J39" s="7"/>
    </row>
    <row r="40" spans="1:10" ht="15" customHeight="1">
      <c r="A40" s="5">
        <v>31</v>
      </c>
      <c r="B40" s="6" t="str">
        <f t="shared" si="0"/>
        <v/>
      </c>
      <c r="C40" s="3"/>
      <c r="D40" s="4"/>
      <c r="E40" s="4"/>
      <c r="F40" s="48" t="str">
        <f>IF(D40="","",VLOOKUP(D40,Sheet3!$A$2:$C$10,2,FALSE))</f>
        <v/>
      </c>
      <c r="G40" s="49" t="str">
        <f>IF(D40="","",VLOOKUP(D40,Sheet3!$A$2:$C$10,3,FALSE))</f>
        <v/>
      </c>
      <c r="H40" s="48" t="str">
        <f>IF(E40="","",VLOOKUP(E40,Sheet3!$A$2:$C$10,2,FALSE))</f>
        <v/>
      </c>
      <c r="I40" s="49" t="str">
        <f>IF(E40="","",VLOOKUP(E40,Sheet3!$A$2:$C$10,3,FALSE))</f>
        <v/>
      </c>
      <c r="J40" s="7"/>
    </row>
    <row r="41" spans="1:10" ht="15" customHeight="1">
      <c r="A41" s="5">
        <v>32</v>
      </c>
      <c r="B41" s="6" t="str">
        <f t="shared" si="0"/>
        <v/>
      </c>
      <c r="C41" s="3"/>
      <c r="D41" s="4"/>
      <c r="E41" s="4"/>
      <c r="F41" s="48" t="str">
        <f>IF(D41="","",VLOOKUP(D41,Sheet3!$A$2:$C$10,2,FALSE))</f>
        <v/>
      </c>
      <c r="G41" s="49" t="str">
        <f>IF(D41="","",VLOOKUP(D41,Sheet3!$A$2:$C$10,3,FALSE))</f>
        <v/>
      </c>
      <c r="H41" s="48" t="str">
        <f>IF(E41="","",VLOOKUP(E41,Sheet3!$A$2:$C$10,2,FALSE))</f>
        <v/>
      </c>
      <c r="I41" s="49" t="str">
        <f>IF(E41="","",VLOOKUP(E41,Sheet3!$A$2:$C$10,3,FALSE))</f>
        <v/>
      </c>
      <c r="J41" s="7"/>
    </row>
    <row r="42" spans="1:10" ht="15" customHeight="1">
      <c r="A42" s="5">
        <v>33</v>
      </c>
      <c r="B42" s="6" t="str">
        <f t="shared" si="0"/>
        <v/>
      </c>
      <c r="C42" s="3"/>
      <c r="D42" s="4"/>
      <c r="E42" s="4"/>
      <c r="F42" s="48" t="str">
        <f>IF(D42="","",VLOOKUP(D42,Sheet3!$A$2:$C$10,2,FALSE))</f>
        <v/>
      </c>
      <c r="G42" s="49" t="str">
        <f>IF(D42="","",VLOOKUP(D42,Sheet3!$A$2:$C$10,3,FALSE))</f>
        <v/>
      </c>
      <c r="H42" s="48" t="str">
        <f>IF(E42="","",VLOOKUP(E42,Sheet3!$A$2:$C$10,2,FALSE))</f>
        <v/>
      </c>
      <c r="I42" s="49" t="str">
        <f>IF(E42="","",VLOOKUP(E42,Sheet3!$A$2:$C$10,3,FALSE))</f>
        <v/>
      </c>
      <c r="J42" s="7"/>
    </row>
    <row r="43" spans="1:10" ht="15" customHeight="1">
      <c r="A43" s="5">
        <v>34</v>
      </c>
      <c r="B43" s="6" t="str">
        <f t="shared" si="0"/>
        <v/>
      </c>
      <c r="C43" s="3"/>
      <c r="D43" s="4"/>
      <c r="E43" s="4"/>
      <c r="F43" s="48" t="str">
        <f>IF(D43="","",VLOOKUP(D43,Sheet3!$A$2:$C$10,2,FALSE))</f>
        <v/>
      </c>
      <c r="G43" s="49" t="str">
        <f>IF(D43="","",VLOOKUP(D43,Sheet3!$A$2:$C$10,3,FALSE))</f>
        <v/>
      </c>
      <c r="H43" s="48" t="str">
        <f>IF(E43="","",VLOOKUP(E43,Sheet3!$A$2:$C$10,2,FALSE))</f>
        <v/>
      </c>
      <c r="I43" s="49" t="str">
        <f>IF(E43="","",VLOOKUP(E43,Sheet3!$A$2:$C$10,3,FALSE))</f>
        <v/>
      </c>
      <c r="J43" s="7"/>
    </row>
    <row r="44" spans="1:10" ht="15" customHeight="1">
      <c r="A44" s="5">
        <v>35</v>
      </c>
      <c r="B44" s="6" t="str">
        <f t="shared" si="0"/>
        <v/>
      </c>
      <c r="C44" s="3"/>
      <c r="D44" s="4"/>
      <c r="E44" s="4"/>
      <c r="F44" s="48" t="str">
        <f>IF(D44="","",VLOOKUP(D44,Sheet3!$A$2:$C$10,2,FALSE))</f>
        <v/>
      </c>
      <c r="G44" s="49" t="str">
        <f>IF(D44="","",VLOOKUP(D44,Sheet3!$A$2:$C$10,3,FALSE))</f>
        <v/>
      </c>
      <c r="H44" s="48" t="str">
        <f>IF(E44="","",VLOOKUP(E44,Sheet3!$A$2:$C$10,2,FALSE))</f>
        <v/>
      </c>
      <c r="I44" s="49" t="str">
        <f>IF(E44="","",VLOOKUP(E44,Sheet3!$A$2:$C$10,3,FALSE))</f>
        <v/>
      </c>
      <c r="J44" s="7"/>
    </row>
    <row r="45" spans="1:10" ht="15" customHeight="1">
      <c r="A45" s="5">
        <v>36</v>
      </c>
      <c r="B45" s="6" t="str">
        <f t="shared" si="0"/>
        <v/>
      </c>
      <c r="C45" s="3"/>
      <c r="D45" s="4"/>
      <c r="E45" s="4"/>
      <c r="F45" s="48" t="str">
        <f>IF(D45="","",VLOOKUP(D45,Sheet3!$A$2:$C$10,2,FALSE))</f>
        <v/>
      </c>
      <c r="G45" s="49" t="str">
        <f>IF(D45="","",VLOOKUP(D45,Sheet3!$A$2:$C$10,3,FALSE))</f>
        <v/>
      </c>
      <c r="H45" s="48" t="str">
        <f>IF(E45="","",VLOOKUP(E45,Sheet3!$A$2:$C$10,2,FALSE))</f>
        <v/>
      </c>
      <c r="I45" s="49" t="str">
        <f>IF(E45="","",VLOOKUP(E45,Sheet3!$A$2:$C$10,3,FALSE))</f>
        <v/>
      </c>
      <c r="J45" s="7"/>
    </row>
    <row r="46" spans="1:10" ht="15" customHeight="1">
      <c r="A46" s="5">
        <v>37</v>
      </c>
      <c r="B46" s="6" t="str">
        <f t="shared" si="0"/>
        <v/>
      </c>
      <c r="C46" s="3"/>
      <c r="D46" s="4"/>
      <c r="E46" s="4"/>
      <c r="F46" s="48" t="str">
        <f>IF(D46="","",VLOOKUP(D46,Sheet3!$A$2:$C$10,2,FALSE))</f>
        <v/>
      </c>
      <c r="G46" s="49" t="str">
        <f>IF(D46="","",VLOOKUP(D46,Sheet3!$A$2:$C$10,3,FALSE))</f>
        <v/>
      </c>
      <c r="H46" s="48" t="str">
        <f>IF(E46="","",VLOOKUP(E46,Sheet3!$A$2:$C$10,2,FALSE))</f>
        <v/>
      </c>
      <c r="I46" s="49" t="str">
        <f>IF(E46="","",VLOOKUP(E46,Sheet3!$A$2:$C$10,3,FALSE))</f>
        <v/>
      </c>
      <c r="J46" s="7"/>
    </row>
    <row r="47" spans="1:10" ht="15" customHeight="1">
      <c r="A47" s="5">
        <v>38</v>
      </c>
      <c r="B47" s="6" t="str">
        <f t="shared" si="0"/>
        <v/>
      </c>
      <c r="C47" s="3"/>
      <c r="D47" s="4"/>
      <c r="E47" s="4"/>
      <c r="F47" s="48" t="str">
        <f>IF(D47="","",VLOOKUP(D47,Sheet3!$A$2:$C$10,2,FALSE))</f>
        <v/>
      </c>
      <c r="G47" s="49" t="str">
        <f>IF(D47="","",VLOOKUP(D47,Sheet3!$A$2:$C$10,3,FALSE))</f>
        <v/>
      </c>
      <c r="H47" s="48" t="str">
        <f>IF(E47="","",VLOOKUP(E47,Sheet3!$A$2:$C$10,2,FALSE))</f>
        <v/>
      </c>
      <c r="I47" s="49" t="str">
        <f>IF(E47="","",VLOOKUP(E47,Sheet3!$A$2:$C$10,3,FALSE))</f>
        <v/>
      </c>
      <c r="J47" s="7"/>
    </row>
    <row r="48" spans="1:10" ht="15" customHeight="1">
      <c r="A48" s="5">
        <v>39</v>
      </c>
      <c r="B48" s="6" t="str">
        <f t="shared" si="0"/>
        <v/>
      </c>
      <c r="C48" s="3"/>
      <c r="D48" s="4"/>
      <c r="E48" s="4"/>
      <c r="F48" s="48" t="str">
        <f>IF(D48="","",VLOOKUP(D48,Sheet3!$A$2:$C$10,2,FALSE))</f>
        <v/>
      </c>
      <c r="G48" s="49" t="str">
        <f>IF(D48="","",VLOOKUP(D48,Sheet3!$A$2:$C$10,3,FALSE))</f>
        <v/>
      </c>
      <c r="H48" s="48" t="str">
        <f>IF(E48="","",VLOOKUP(E48,Sheet3!$A$2:$C$10,2,FALSE))</f>
        <v/>
      </c>
      <c r="I48" s="49" t="str">
        <f>IF(E48="","",VLOOKUP(E48,Sheet3!$A$2:$C$10,3,FALSE))</f>
        <v/>
      </c>
      <c r="J48" s="7"/>
    </row>
    <row r="49" spans="1:10" ht="15" customHeight="1">
      <c r="A49" s="5">
        <v>40</v>
      </c>
      <c r="B49" s="6" t="str">
        <f t="shared" si="0"/>
        <v/>
      </c>
      <c r="C49" s="3"/>
      <c r="D49" s="4"/>
      <c r="E49" s="4"/>
      <c r="F49" s="48" t="str">
        <f>IF(D49="","",VLOOKUP(D49,Sheet3!$A$2:$C$10,2,FALSE))</f>
        <v/>
      </c>
      <c r="G49" s="49" t="str">
        <f>IF(D49="","",VLOOKUP(D49,Sheet3!$A$2:$C$10,3,FALSE))</f>
        <v/>
      </c>
      <c r="H49" s="48" t="str">
        <f>IF(E49="","",VLOOKUP(E49,Sheet3!$A$2:$C$10,2,FALSE))</f>
        <v/>
      </c>
      <c r="I49" s="49" t="str">
        <f>IF(E49="","",VLOOKUP(E49,Sheet3!$A$2:$C$10,3,FALSE))</f>
        <v/>
      </c>
      <c r="J49" s="7"/>
    </row>
    <row r="50" spans="1:10" ht="15" customHeight="1">
      <c r="A50" s="5">
        <v>41</v>
      </c>
      <c r="B50" s="6" t="str">
        <f t="shared" si="0"/>
        <v/>
      </c>
      <c r="C50" s="3"/>
      <c r="D50" s="4"/>
      <c r="E50" s="4"/>
      <c r="F50" s="48" t="str">
        <f>IF(D50="","",VLOOKUP(D50,Sheet3!$A$2:$C$10,2,FALSE))</f>
        <v/>
      </c>
      <c r="G50" s="49" t="str">
        <f>IF(D50="","",VLOOKUP(D50,Sheet3!$A$2:$C$10,3,FALSE))</f>
        <v/>
      </c>
      <c r="H50" s="48" t="str">
        <f>IF(E50="","",VLOOKUP(E50,Sheet3!$A$2:$C$10,2,FALSE))</f>
        <v/>
      </c>
      <c r="I50" s="49" t="str">
        <f>IF(E50="","",VLOOKUP(E50,Sheet3!$A$2:$C$10,3,FALSE))</f>
        <v/>
      </c>
      <c r="J50" s="7"/>
    </row>
    <row r="51" spans="1:10" ht="15" customHeight="1">
      <c r="A51" s="5">
        <v>42</v>
      </c>
      <c r="B51" s="6" t="str">
        <f t="shared" si="0"/>
        <v/>
      </c>
      <c r="C51" s="3"/>
      <c r="D51" s="4"/>
      <c r="E51" s="4"/>
      <c r="F51" s="48" t="str">
        <f>IF(D51="","",VLOOKUP(D51,Sheet3!$A$2:$C$10,2,FALSE))</f>
        <v/>
      </c>
      <c r="G51" s="49" t="str">
        <f>IF(D51="","",VLOOKUP(D51,Sheet3!$A$2:$C$10,3,FALSE))</f>
        <v/>
      </c>
      <c r="H51" s="48" t="str">
        <f>IF(E51="","",VLOOKUP(E51,Sheet3!$A$2:$C$10,2,FALSE))</f>
        <v/>
      </c>
      <c r="I51" s="49" t="str">
        <f>IF(E51="","",VLOOKUP(E51,Sheet3!$A$2:$C$10,3,FALSE))</f>
        <v/>
      </c>
      <c r="J51" s="7"/>
    </row>
    <row r="52" spans="1:10" ht="15" customHeight="1">
      <c r="A52" s="5">
        <v>43</v>
      </c>
      <c r="B52" s="6" t="str">
        <f t="shared" si="0"/>
        <v/>
      </c>
      <c r="C52" s="3"/>
      <c r="D52" s="4"/>
      <c r="E52" s="4"/>
      <c r="F52" s="48" t="str">
        <f>IF(D52="","",VLOOKUP(D52,Sheet3!$A$2:$C$10,2,FALSE))</f>
        <v/>
      </c>
      <c r="G52" s="49" t="str">
        <f>IF(D52="","",VLOOKUP(D52,Sheet3!$A$2:$C$10,3,FALSE))</f>
        <v/>
      </c>
      <c r="H52" s="48" t="str">
        <f>IF(E52="","",VLOOKUP(E52,Sheet3!$A$2:$C$10,2,FALSE))</f>
        <v/>
      </c>
      <c r="I52" s="49" t="str">
        <f>IF(E52="","",VLOOKUP(E52,Sheet3!$A$2:$C$10,3,FALSE))</f>
        <v/>
      </c>
      <c r="J52" s="7"/>
    </row>
    <row r="53" spans="1:10" ht="15" customHeight="1">
      <c r="A53" s="5">
        <v>44</v>
      </c>
      <c r="B53" s="6" t="str">
        <f t="shared" si="0"/>
        <v/>
      </c>
      <c r="C53" s="3"/>
      <c r="D53" s="4"/>
      <c r="E53" s="4"/>
      <c r="F53" s="48" t="str">
        <f>IF(D53="","",VLOOKUP(D53,Sheet3!$A$2:$C$10,2,FALSE))</f>
        <v/>
      </c>
      <c r="G53" s="49" t="str">
        <f>IF(D53="","",VLOOKUP(D53,Sheet3!$A$2:$C$10,3,FALSE))</f>
        <v/>
      </c>
      <c r="H53" s="48" t="str">
        <f>IF(E53="","",VLOOKUP(E53,Sheet3!$A$2:$C$10,2,FALSE))</f>
        <v/>
      </c>
      <c r="I53" s="49" t="str">
        <f>IF(E53="","",VLOOKUP(E53,Sheet3!$A$2:$C$10,3,FALSE))</f>
        <v/>
      </c>
      <c r="J53" s="7"/>
    </row>
    <row r="54" spans="1:10" ht="15" customHeight="1">
      <c r="A54" s="5">
        <v>45</v>
      </c>
      <c r="B54" s="6" t="str">
        <f t="shared" si="0"/>
        <v/>
      </c>
      <c r="C54" s="3"/>
      <c r="D54" s="4"/>
      <c r="E54" s="4"/>
      <c r="F54" s="48" t="str">
        <f>IF(D54="","",VLOOKUP(D54,Sheet3!$A$2:$C$10,2,FALSE))</f>
        <v/>
      </c>
      <c r="G54" s="49" t="str">
        <f>IF(D54="","",VLOOKUP(D54,Sheet3!$A$2:$C$10,3,FALSE))</f>
        <v/>
      </c>
      <c r="H54" s="48" t="str">
        <f>IF(E54="","",VLOOKUP(E54,Sheet3!$A$2:$C$10,2,FALSE))</f>
        <v/>
      </c>
      <c r="I54" s="49" t="str">
        <f>IF(E54="","",VLOOKUP(E54,Sheet3!$A$2:$C$10,3,FALSE))</f>
        <v/>
      </c>
      <c r="J54" s="7"/>
    </row>
    <row r="55" spans="1:10" ht="15" customHeight="1">
      <c r="A55" s="5">
        <v>46</v>
      </c>
      <c r="B55" s="6" t="str">
        <f t="shared" si="0"/>
        <v/>
      </c>
      <c r="C55" s="3"/>
      <c r="D55" s="4"/>
      <c r="E55" s="4"/>
      <c r="F55" s="48" t="str">
        <f>IF(D55="","",VLOOKUP(D55,Sheet3!$A$2:$C$10,2,FALSE))</f>
        <v/>
      </c>
      <c r="G55" s="49" t="str">
        <f>IF(D55="","",VLOOKUP(D55,Sheet3!$A$2:$C$10,3,FALSE))</f>
        <v/>
      </c>
      <c r="H55" s="48" t="str">
        <f>IF(E55="","",VLOOKUP(E55,Sheet3!$A$2:$C$10,2,FALSE))</f>
        <v/>
      </c>
      <c r="I55" s="49" t="str">
        <f>IF(E55="","",VLOOKUP(E55,Sheet3!$A$2:$C$10,3,FALSE))</f>
        <v/>
      </c>
      <c r="J55" s="7"/>
    </row>
    <row r="56" spans="1:10" ht="15" customHeight="1">
      <c r="A56" s="5">
        <v>47</v>
      </c>
      <c r="B56" s="6" t="str">
        <f t="shared" si="0"/>
        <v/>
      </c>
      <c r="C56" s="3"/>
      <c r="D56" s="4"/>
      <c r="E56" s="4"/>
      <c r="F56" s="48" t="str">
        <f>IF(D56="","",VLOOKUP(D56,Sheet3!$A$2:$C$10,2,FALSE))</f>
        <v/>
      </c>
      <c r="G56" s="49" t="str">
        <f>IF(D56="","",VLOOKUP(D56,Sheet3!$A$2:$C$10,3,FALSE))</f>
        <v/>
      </c>
      <c r="H56" s="48" t="str">
        <f>IF(E56="","",VLOOKUP(E56,Sheet3!$A$2:$C$10,2,FALSE))</f>
        <v/>
      </c>
      <c r="I56" s="49" t="str">
        <f>IF(E56="","",VLOOKUP(E56,Sheet3!$A$2:$C$10,3,FALSE))</f>
        <v/>
      </c>
      <c r="J56" s="7"/>
    </row>
    <row r="57" spans="1:10" ht="15" customHeight="1">
      <c r="A57" s="5">
        <v>48</v>
      </c>
      <c r="B57" s="6" t="str">
        <f t="shared" si="0"/>
        <v/>
      </c>
      <c r="C57" s="3"/>
      <c r="D57" s="4"/>
      <c r="E57" s="4"/>
      <c r="F57" s="48" t="str">
        <f>IF(D57="","",VLOOKUP(D57,Sheet3!$A$2:$C$10,2,FALSE))</f>
        <v/>
      </c>
      <c r="G57" s="49" t="str">
        <f>IF(D57="","",VLOOKUP(D57,Sheet3!$A$2:$C$10,3,FALSE))</f>
        <v/>
      </c>
      <c r="H57" s="48" t="str">
        <f>IF(E57="","",VLOOKUP(E57,Sheet3!$A$2:$C$10,2,FALSE))</f>
        <v/>
      </c>
      <c r="I57" s="49" t="str">
        <f>IF(E57="","",VLOOKUP(E57,Sheet3!$A$2:$C$10,3,FALSE))</f>
        <v/>
      </c>
      <c r="J57" s="7"/>
    </row>
    <row r="58" spans="1:10" ht="15" customHeight="1">
      <c r="A58" s="5">
        <v>49</v>
      </c>
      <c r="B58" s="6" t="str">
        <f t="shared" si="0"/>
        <v/>
      </c>
      <c r="C58" s="3"/>
      <c r="D58" s="4"/>
      <c r="E58" s="4"/>
      <c r="F58" s="48" t="str">
        <f>IF(D58="","",VLOOKUP(D58,Sheet3!$A$2:$C$10,2,FALSE))</f>
        <v/>
      </c>
      <c r="G58" s="49" t="str">
        <f>IF(D58="","",VLOOKUP(D58,Sheet3!$A$2:$C$10,3,FALSE))</f>
        <v/>
      </c>
      <c r="H58" s="48" t="str">
        <f>IF(E58="","",VLOOKUP(E58,Sheet3!$A$2:$C$10,2,FALSE))</f>
        <v/>
      </c>
      <c r="I58" s="49" t="str">
        <f>IF(E58="","",VLOOKUP(E58,Sheet3!$A$2:$C$10,3,FALSE))</f>
        <v/>
      </c>
      <c r="J58" s="7"/>
    </row>
    <row r="59" spans="1:10" ht="15" customHeight="1">
      <c r="A59" s="5">
        <v>50</v>
      </c>
      <c r="B59" s="6" t="str">
        <f t="shared" si="0"/>
        <v/>
      </c>
      <c r="C59" s="3"/>
      <c r="D59" s="4"/>
      <c r="E59" s="4"/>
      <c r="F59" s="48" t="str">
        <f>IF(D59="","",VLOOKUP(D59,Sheet3!$A$2:$C$10,2,FALSE))</f>
        <v/>
      </c>
      <c r="G59" s="49" t="str">
        <f>IF(D59="","",VLOOKUP(D59,Sheet3!$A$2:$C$10,3,FALSE))</f>
        <v/>
      </c>
      <c r="H59" s="48" t="str">
        <f>IF(E59="","",VLOOKUP(E59,Sheet3!$A$2:$C$10,2,FALSE))</f>
        <v/>
      </c>
      <c r="I59" s="49" t="str">
        <f>IF(E59="","",VLOOKUP(E59,Sheet3!$A$2:$C$10,3,FALSE))</f>
        <v/>
      </c>
      <c r="J59" s="7"/>
    </row>
    <row r="60" spans="1:10" ht="15" customHeight="1">
      <c r="A60" s="5">
        <v>51</v>
      </c>
      <c r="B60" s="6" t="str">
        <f t="shared" si="0"/>
        <v/>
      </c>
      <c r="C60" s="3"/>
      <c r="D60" s="4"/>
      <c r="E60" s="4"/>
      <c r="F60" s="48" t="str">
        <f>IF(D60="","",VLOOKUP(D60,Sheet3!$A$2:$C$10,2,FALSE))</f>
        <v/>
      </c>
      <c r="G60" s="49" t="str">
        <f>IF(D60="","",VLOOKUP(D60,Sheet3!$A$2:$C$10,3,FALSE))</f>
        <v/>
      </c>
      <c r="H60" s="48" t="str">
        <f>IF(E60="","",VLOOKUP(E60,Sheet3!$A$2:$C$10,2,FALSE))</f>
        <v/>
      </c>
      <c r="I60" s="49" t="str">
        <f>IF(E60="","",VLOOKUP(E60,Sheet3!$A$2:$C$10,3,FALSE))</f>
        <v/>
      </c>
      <c r="J60" s="7"/>
    </row>
    <row r="61" spans="1:10" ht="15" customHeight="1">
      <c r="A61" s="5">
        <v>52</v>
      </c>
      <c r="B61" s="6" t="str">
        <f t="shared" si="0"/>
        <v/>
      </c>
      <c r="C61" s="3"/>
      <c r="D61" s="4"/>
      <c r="E61" s="4"/>
      <c r="F61" s="48" t="str">
        <f>IF(D61="","",VLOOKUP(D61,Sheet3!$A$2:$C$10,2,FALSE))</f>
        <v/>
      </c>
      <c r="G61" s="49" t="str">
        <f>IF(D61="","",VLOOKUP(D61,Sheet3!$A$2:$C$10,3,FALSE))</f>
        <v/>
      </c>
      <c r="H61" s="48" t="str">
        <f>IF(E61="","",VLOOKUP(E61,Sheet3!$A$2:$C$10,2,FALSE))</f>
        <v/>
      </c>
      <c r="I61" s="49" t="str">
        <f>IF(E61="","",VLOOKUP(E61,Sheet3!$A$2:$C$10,3,FALSE))</f>
        <v/>
      </c>
      <c r="J61" s="7"/>
    </row>
    <row r="62" spans="1:10" ht="15" customHeight="1">
      <c r="A62" s="5">
        <v>53</v>
      </c>
      <c r="B62" s="6" t="str">
        <f t="shared" si="0"/>
        <v/>
      </c>
      <c r="C62" s="3"/>
      <c r="D62" s="4"/>
      <c r="E62" s="4"/>
      <c r="F62" s="48" t="str">
        <f>IF(D62="","",VLOOKUP(D62,Sheet3!$A$2:$C$10,2,FALSE))</f>
        <v/>
      </c>
      <c r="G62" s="49" t="str">
        <f>IF(D62="","",VLOOKUP(D62,Sheet3!$A$2:$C$10,3,FALSE))</f>
        <v/>
      </c>
      <c r="H62" s="48" t="str">
        <f>IF(E62="","",VLOOKUP(E62,Sheet3!$A$2:$C$10,2,FALSE))</f>
        <v/>
      </c>
      <c r="I62" s="49" t="str">
        <f>IF(E62="","",VLOOKUP(E62,Sheet3!$A$2:$C$10,3,FALSE))</f>
        <v/>
      </c>
      <c r="J62" s="7"/>
    </row>
    <row r="63" spans="1:10" ht="15" customHeight="1">
      <c r="A63" s="5">
        <v>54</v>
      </c>
      <c r="B63" s="6" t="str">
        <f t="shared" si="0"/>
        <v/>
      </c>
      <c r="C63" s="3"/>
      <c r="D63" s="4"/>
      <c r="E63" s="4"/>
      <c r="F63" s="48" t="str">
        <f>IF(D63="","",VLOOKUP(D63,Sheet3!$A$2:$C$10,2,FALSE))</f>
        <v/>
      </c>
      <c r="G63" s="49" t="str">
        <f>IF(D63="","",VLOOKUP(D63,Sheet3!$A$2:$C$10,3,FALSE))</f>
        <v/>
      </c>
      <c r="H63" s="48" t="str">
        <f>IF(E63="","",VLOOKUP(E63,Sheet3!$A$2:$C$10,2,FALSE))</f>
        <v/>
      </c>
      <c r="I63" s="49" t="str">
        <f>IF(E63="","",VLOOKUP(E63,Sheet3!$A$2:$C$10,3,FALSE))</f>
        <v/>
      </c>
      <c r="J63" s="7"/>
    </row>
    <row r="64" spans="1:10" ht="15" customHeight="1">
      <c r="A64" s="5">
        <v>55</v>
      </c>
      <c r="B64" s="6" t="str">
        <f t="shared" si="0"/>
        <v/>
      </c>
      <c r="C64" s="3"/>
      <c r="D64" s="4"/>
      <c r="E64" s="4"/>
      <c r="F64" s="48" t="str">
        <f>IF(D64="","",VLOOKUP(D64,Sheet3!$A$2:$C$10,2,FALSE))</f>
        <v/>
      </c>
      <c r="G64" s="49" t="str">
        <f>IF(D64="","",VLOOKUP(D64,Sheet3!$A$2:$C$10,3,FALSE))</f>
        <v/>
      </c>
      <c r="H64" s="48" t="str">
        <f>IF(E64="","",VLOOKUP(E64,Sheet3!$A$2:$C$10,2,FALSE))</f>
        <v/>
      </c>
      <c r="I64" s="49" t="str">
        <f>IF(E64="","",VLOOKUP(E64,Sheet3!$A$2:$C$10,3,FALSE))</f>
        <v/>
      </c>
      <c r="J64" s="7"/>
    </row>
    <row r="65" spans="1:10" ht="15" customHeight="1">
      <c r="A65" s="5">
        <v>56</v>
      </c>
      <c r="B65" s="6" t="str">
        <f t="shared" si="0"/>
        <v/>
      </c>
      <c r="C65" s="3"/>
      <c r="D65" s="4"/>
      <c r="E65" s="4"/>
      <c r="F65" s="48" t="str">
        <f>IF(D65="","",VLOOKUP(D65,Sheet3!$A$2:$C$10,2,FALSE))</f>
        <v/>
      </c>
      <c r="G65" s="49" t="str">
        <f>IF(D65="","",VLOOKUP(D65,Sheet3!$A$2:$C$10,3,FALSE))</f>
        <v/>
      </c>
      <c r="H65" s="48" t="str">
        <f>IF(E65="","",VLOOKUP(E65,Sheet3!$A$2:$C$10,2,FALSE))</f>
        <v/>
      </c>
      <c r="I65" s="49" t="str">
        <f>IF(E65="","",VLOOKUP(E65,Sheet3!$A$2:$C$10,3,FALSE))</f>
        <v/>
      </c>
      <c r="J65" s="7"/>
    </row>
    <row r="66" spans="1:10" ht="15" customHeight="1">
      <c r="A66" s="5">
        <v>57</v>
      </c>
      <c r="B66" s="6" t="str">
        <f t="shared" si="0"/>
        <v/>
      </c>
      <c r="C66" s="3"/>
      <c r="D66" s="4"/>
      <c r="E66" s="4"/>
      <c r="F66" s="48" t="str">
        <f>IF(D66="","",VLOOKUP(D66,Sheet3!$A$2:$C$10,2,FALSE))</f>
        <v/>
      </c>
      <c r="G66" s="49" t="str">
        <f>IF(D66="","",VLOOKUP(D66,Sheet3!$A$2:$C$10,3,FALSE))</f>
        <v/>
      </c>
      <c r="H66" s="48" t="str">
        <f>IF(E66="","",VLOOKUP(E66,Sheet3!$A$2:$C$10,2,FALSE))</f>
        <v/>
      </c>
      <c r="I66" s="49" t="str">
        <f>IF(E66="","",VLOOKUP(E66,Sheet3!$A$2:$C$10,3,FALSE))</f>
        <v/>
      </c>
      <c r="J66" s="7"/>
    </row>
    <row r="67" spans="1:10" ht="15" customHeight="1">
      <c r="A67" s="5">
        <v>58</v>
      </c>
      <c r="B67" s="6" t="str">
        <f t="shared" si="0"/>
        <v/>
      </c>
      <c r="C67" s="3"/>
      <c r="D67" s="4"/>
      <c r="E67" s="4"/>
      <c r="F67" s="48" t="str">
        <f>IF(D67="","",VLOOKUP(D67,Sheet3!$A$2:$C$10,2,FALSE))</f>
        <v/>
      </c>
      <c r="G67" s="49" t="str">
        <f>IF(D67="","",VLOOKUP(D67,Sheet3!$A$2:$C$10,3,FALSE))</f>
        <v/>
      </c>
      <c r="H67" s="48" t="str">
        <f>IF(E67="","",VLOOKUP(E67,Sheet3!$A$2:$C$10,2,FALSE))</f>
        <v/>
      </c>
      <c r="I67" s="49" t="str">
        <f>IF(E67="","",VLOOKUP(E67,Sheet3!$A$2:$C$10,3,FALSE))</f>
        <v/>
      </c>
      <c r="J67" s="7"/>
    </row>
    <row r="68" spans="1:10" ht="15" customHeight="1">
      <c r="A68" s="5">
        <v>59</v>
      </c>
      <c r="B68" s="6" t="str">
        <f t="shared" si="0"/>
        <v/>
      </c>
      <c r="C68" s="3"/>
      <c r="D68" s="4"/>
      <c r="E68" s="4"/>
      <c r="F68" s="48" t="str">
        <f>IF(D68="","",VLOOKUP(D68,Sheet3!$A$2:$C$10,2,FALSE))</f>
        <v/>
      </c>
      <c r="G68" s="49" t="str">
        <f>IF(D68="","",VLOOKUP(D68,Sheet3!$A$2:$C$10,3,FALSE))</f>
        <v/>
      </c>
      <c r="H68" s="48" t="str">
        <f>IF(E68="","",VLOOKUP(E68,Sheet3!$A$2:$C$10,2,FALSE))</f>
        <v/>
      </c>
      <c r="I68" s="49" t="str">
        <f>IF(E68="","",VLOOKUP(E68,Sheet3!$A$2:$C$10,3,FALSE))</f>
        <v/>
      </c>
      <c r="J68" s="7"/>
    </row>
    <row r="69" spans="1:10" ht="15" customHeight="1">
      <c r="A69" s="5">
        <v>60</v>
      </c>
      <c r="B69" s="6" t="str">
        <f t="shared" si="0"/>
        <v/>
      </c>
      <c r="C69" s="3"/>
      <c r="D69" s="4"/>
      <c r="E69" s="4"/>
      <c r="F69" s="48" t="str">
        <f>IF(D69="","",VLOOKUP(D69,Sheet3!$A$2:$C$10,2,FALSE))</f>
        <v/>
      </c>
      <c r="G69" s="49" t="str">
        <f>IF(D69="","",VLOOKUP(D69,Sheet3!$A$2:$C$10,3,FALSE))</f>
        <v/>
      </c>
      <c r="H69" s="48" t="str">
        <f>IF(E69="","",VLOOKUP(E69,Sheet3!$A$2:$C$10,2,FALSE))</f>
        <v/>
      </c>
      <c r="I69" s="49" t="str">
        <f>IF(E69="","",VLOOKUP(E69,Sheet3!$A$2:$C$10,3,FALSE))</f>
        <v/>
      </c>
      <c r="J69" s="7"/>
    </row>
    <row r="70" spans="1:10" ht="15" customHeight="1">
      <c r="A70" s="5">
        <v>61</v>
      </c>
      <c r="B70" s="6" t="str">
        <f t="shared" si="0"/>
        <v/>
      </c>
      <c r="C70" s="3"/>
      <c r="D70" s="4"/>
      <c r="E70" s="4"/>
      <c r="F70" s="48" t="str">
        <f>IF(D70="","",VLOOKUP(D70,Sheet3!$A$2:$C$10,2,FALSE))</f>
        <v/>
      </c>
      <c r="G70" s="49" t="str">
        <f>IF(D70="","",VLOOKUP(D70,Sheet3!$A$2:$C$10,3,FALSE))</f>
        <v/>
      </c>
      <c r="H70" s="48" t="str">
        <f>IF(E70="","",VLOOKUP(E70,Sheet3!$A$2:$C$10,2,FALSE))</f>
        <v/>
      </c>
      <c r="I70" s="49" t="str">
        <f>IF(E70="","",VLOOKUP(E70,Sheet3!$A$2:$C$10,3,FALSE))</f>
        <v/>
      </c>
      <c r="J70" s="7"/>
    </row>
    <row r="71" spans="1:10" ht="15" customHeight="1">
      <c r="A71" s="5">
        <v>62</v>
      </c>
      <c r="B71" s="6" t="str">
        <f t="shared" si="0"/>
        <v/>
      </c>
      <c r="C71" s="3"/>
      <c r="D71" s="4"/>
      <c r="E71" s="4"/>
      <c r="F71" s="48" t="str">
        <f>IF(D71="","",VLOOKUP(D71,Sheet3!$A$2:$C$10,2,FALSE))</f>
        <v/>
      </c>
      <c r="G71" s="49" t="str">
        <f>IF(D71="","",VLOOKUP(D71,Sheet3!$A$2:$C$10,3,FALSE))</f>
        <v/>
      </c>
      <c r="H71" s="48" t="str">
        <f>IF(E71="","",VLOOKUP(E71,Sheet3!$A$2:$C$10,2,FALSE))</f>
        <v/>
      </c>
      <c r="I71" s="49" t="str">
        <f>IF(E71="","",VLOOKUP(E71,Sheet3!$A$2:$C$10,3,FALSE))</f>
        <v/>
      </c>
      <c r="J71" s="7"/>
    </row>
    <row r="72" spans="1:10" ht="15" customHeight="1">
      <c r="A72" s="5">
        <v>63</v>
      </c>
      <c r="B72" s="6" t="str">
        <f t="shared" si="0"/>
        <v/>
      </c>
      <c r="C72" s="3"/>
      <c r="D72" s="4"/>
      <c r="E72" s="4"/>
      <c r="F72" s="48" t="str">
        <f>IF(D72="","",VLOOKUP(D72,Sheet3!$A$2:$C$10,2,FALSE))</f>
        <v/>
      </c>
      <c r="G72" s="49" t="str">
        <f>IF(D72="","",VLOOKUP(D72,Sheet3!$A$2:$C$10,3,FALSE))</f>
        <v/>
      </c>
      <c r="H72" s="48" t="str">
        <f>IF(E72="","",VLOOKUP(E72,Sheet3!$A$2:$C$10,2,FALSE))</f>
        <v/>
      </c>
      <c r="I72" s="49" t="str">
        <f>IF(E72="","",VLOOKUP(E72,Sheet3!$A$2:$C$10,3,FALSE))</f>
        <v/>
      </c>
      <c r="J72" s="7"/>
    </row>
    <row r="73" spans="1:10" ht="15" customHeight="1">
      <c r="A73" s="5">
        <v>64</v>
      </c>
      <c r="B73" s="6" t="str">
        <f t="shared" si="0"/>
        <v/>
      </c>
      <c r="C73" s="3"/>
      <c r="D73" s="4"/>
      <c r="E73" s="4"/>
      <c r="F73" s="48" t="str">
        <f>IF(D73="","",VLOOKUP(D73,Sheet3!$A$2:$C$10,2,FALSE))</f>
        <v/>
      </c>
      <c r="G73" s="49" t="str">
        <f>IF(D73="","",VLOOKUP(D73,Sheet3!$A$2:$C$10,3,FALSE))</f>
        <v/>
      </c>
      <c r="H73" s="48" t="str">
        <f>IF(E73="","",VLOOKUP(E73,Sheet3!$A$2:$C$10,2,FALSE))</f>
        <v/>
      </c>
      <c r="I73" s="49" t="str">
        <f>IF(E73="","",VLOOKUP(E73,Sheet3!$A$2:$C$10,3,FALSE))</f>
        <v/>
      </c>
      <c r="J73" s="7"/>
    </row>
    <row r="74" spans="1:10" ht="15" customHeight="1">
      <c r="A74" s="5">
        <v>65</v>
      </c>
      <c r="B74" s="6" t="str">
        <f t="shared" si="0"/>
        <v/>
      </c>
      <c r="C74" s="3"/>
      <c r="D74" s="4"/>
      <c r="E74" s="4"/>
      <c r="F74" s="48" t="str">
        <f>IF(D74="","",VLOOKUP(D74,Sheet3!$A$2:$C$10,2,FALSE))</f>
        <v/>
      </c>
      <c r="G74" s="49" t="str">
        <f>IF(D74="","",VLOOKUP(D74,Sheet3!$A$2:$C$10,3,FALSE))</f>
        <v/>
      </c>
      <c r="H74" s="48" t="str">
        <f>IF(E74="","",VLOOKUP(E74,Sheet3!$A$2:$C$10,2,FALSE))</f>
        <v/>
      </c>
      <c r="I74" s="49" t="str">
        <f>IF(E74="","",VLOOKUP(E74,Sheet3!$A$2:$C$10,3,FALSE))</f>
        <v/>
      </c>
      <c r="J74" s="7"/>
    </row>
    <row r="75" spans="1:10" ht="15" customHeight="1">
      <c r="A75" s="5">
        <v>66</v>
      </c>
      <c r="B75" s="6" t="str">
        <f t="shared" ref="B75:B109" si="1">IF(C75="","",$G$2)</f>
        <v/>
      </c>
      <c r="C75" s="3"/>
      <c r="D75" s="4"/>
      <c r="E75" s="4"/>
      <c r="F75" s="48" t="str">
        <f>IF(D75="","",VLOOKUP(D75,Sheet3!$A$2:$C$10,2,FALSE))</f>
        <v/>
      </c>
      <c r="G75" s="49" t="str">
        <f>IF(D75="","",VLOOKUP(D75,Sheet3!$A$2:$C$10,3,FALSE))</f>
        <v/>
      </c>
      <c r="H75" s="48" t="str">
        <f>IF(E75="","",VLOOKUP(E75,Sheet3!$A$2:$C$10,2,FALSE))</f>
        <v/>
      </c>
      <c r="I75" s="49" t="str">
        <f>IF(E75="","",VLOOKUP(E75,Sheet3!$A$2:$C$10,3,FALSE))</f>
        <v/>
      </c>
      <c r="J75" s="7"/>
    </row>
    <row r="76" spans="1:10" ht="15" customHeight="1">
      <c r="A76" s="5">
        <v>67</v>
      </c>
      <c r="B76" s="6" t="str">
        <f t="shared" si="1"/>
        <v/>
      </c>
      <c r="C76" s="3"/>
      <c r="D76" s="4"/>
      <c r="E76" s="4"/>
      <c r="F76" s="48" t="str">
        <f>IF(D76="","",VLOOKUP(D76,Sheet3!$A$2:$C$10,2,FALSE))</f>
        <v/>
      </c>
      <c r="G76" s="49" t="str">
        <f>IF(D76="","",VLOOKUP(D76,Sheet3!$A$2:$C$10,3,FALSE))</f>
        <v/>
      </c>
      <c r="H76" s="48" t="str">
        <f>IF(E76="","",VLOOKUP(E76,Sheet3!$A$2:$C$10,2,FALSE))</f>
        <v/>
      </c>
      <c r="I76" s="49" t="str">
        <f>IF(E76="","",VLOOKUP(E76,Sheet3!$A$2:$C$10,3,FALSE))</f>
        <v/>
      </c>
      <c r="J76" s="7"/>
    </row>
    <row r="77" spans="1:10" ht="15" customHeight="1">
      <c r="A77" s="5">
        <v>68</v>
      </c>
      <c r="B77" s="6" t="str">
        <f t="shared" si="1"/>
        <v/>
      </c>
      <c r="C77" s="3"/>
      <c r="D77" s="4"/>
      <c r="E77" s="4"/>
      <c r="F77" s="48" t="str">
        <f>IF(D77="","",VLOOKUP(D77,Sheet3!$A$2:$C$10,2,FALSE))</f>
        <v/>
      </c>
      <c r="G77" s="49" t="str">
        <f>IF(D77="","",VLOOKUP(D77,Sheet3!$A$2:$C$10,3,FALSE))</f>
        <v/>
      </c>
      <c r="H77" s="48" t="str">
        <f>IF(E77="","",VLOOKUP(E77,Sheet3!$A$2:$C$10,2,FALSE))</f>
        <v/>
      </c>
      <c r="I77" s="49" t="str">
        <f>IF(E77="","",VLOOKUP(E77,Sheet3!$A$2:$C$10,3,FALSE))</f>
        <v/>
      </c>
      <c r="J77" s="7"/>
    </row>
    <row r="78" spans="1:10" ht="15" customHeight="1">
      <c r="A78" s="5">
        <v>69</v>
      </c>
      <c r="B78" s="6" t="str">
        <f t="shared" si="1"/>
        <v/>
      </c>
      <c r="C78" s="3"/>
      <c r="D78" s="4"/>
      <c r="E78" s="4"/>
      <c r="F78" s="48" t="str">
        <f>IF(D78="","",VLOOKUP(D78,Sheet3!$A$2:$C$10,2,FALSE))</f>
        <v/>
      </c>
      <c r="G78" s="49" t="str">
        <f>IF(D78="","",VLOOKUP(D78,Sheet3!$A$2:$C$10,3,FALSE))</f>
        <v/>
      </c>
      <c r="H78" s="48" t="str">
        <f>IF(E78="","",VLOOKUP(E78,Sheet3!$A$2:$C$10,2,FALSE))</f>
        <v/>
      </c>
      <c r="I78" s="49" t="str">
        <f>IF(E78="","",VLOOKUP(E78,Sheet3!$A$2:$C$10,3,FALSE))</f>
        <v/>
      </c>
      <c r="J78" s="7"/>
    </row>
    <row r="79" spans="1:10" ht="15" customHeight="1">
      <c r="A79" s="5">
        <v>70</v>
      </c>
      <c r="B79" s="6" t="str">
        <f t="shared" si="1"/>
        <v/>
      </c>
      <c r="C79" s="3"/>
      <c r="D79" s="4"/>
      <c r="E79" s="4"/>
      <c r="F79" s="48" t="str">
        <f>IF(D79="","",VLOOKUP(D79,Sheet3!$A$2:$C$10,2,FALSE))</f>
        <v/>
      </c>
      <c r="G79" s="49" t="str">
        <f>IF(D79="","",VLOOKUP(D79,Sheet3!$A$2:$C$10,3,FALSE))</f>
        <v/>
      </c>
      <c r="H79" s="48" t="str">
        <f>IF(E79="","",VLOOKUP(E79,Sheet3!$A$2:$C$10,2,FALSE))</f>
        <v/>
      </c>
      <c r="I79" s="49" t="str">
        <f>IF(E79="","",VLOOKUP(E79,Sheet3!$A$2:$C$10,3,FALSE))</f>
        <v/>
      </c>
      <c r="J79" s="7"/>
    </row>
    <row r="80" spans="1:10" ht="15" customHeight="1">
      <c r="A80" s="5">
        <v>71</v>
      </c>
      <c r="B80" s="6" t="str">
        <f t="shared" si="1"/>
        <v/>
      </c>
      <c r="C80" s="3"/>
      <c r="D80" s="4"/>
      <c r="E80" s="4"/>
      <c r="F80" s="48" t="str">
        <f>IF(D80="","",VLOOKUP(D80,Sheet3!$A$2:$C$10,2,FALSE))</f>
        <v/>
      </c>
      <c r="G80" s="49" t="str">
        <f>IF(D80="","",VLOOKUP(D80,Sheet3!$A$2:$C$10,3,FALSE))</f>
        <v/>
      </c>
      <c r="H80" s="48" t="str">
        <f>IF(E80="","",VLOOKUP(E80,Sheet3!$A$2:$C$10,2,FALSE))</f>
        <v/>
      </c>
      <c r="I80" s="49" t="str">
        <f>IF(E80="","",VLOOKUP(E80,Sheet3!$A$2:$C$10,3,FALSE))</f>
        <v/>
      </c>
      <c r="J80" s="7"/>
    </row>
    <row r="81" spans="1:10" ht="15" customHeight="1">
      <c r="A81" s="5">
        <v>72</v>
      </c>
      <c r="B81" s="6" t="str">
        <f t="shared" si="1"/>
        <v/>
      </c>
      <c r="C81" s="3"/>
      <c r="D81" s="4"/>
      <c r="E81" s="4"/>
      <c r="F81" s="48" t="str">
        <f>IF(D81="","",VLOOKUP(D81,Sheet3!$A$2:$C$10,2,FALSE))</f>
        <v/>
      </c>
      <c r="G81" s="49" t="str">
        <f>IF(D81="","",VLOOKUP(D81,Sheet3!$A$2:$C$10,3,FALSE))</f>
        <v/>
      </c>
      <c r="H81" s="48" t="str">
        <f>IF(E81="","",VLOOKUP(E81,Sheet3!$A$2:$C$10,2,FALSE))</f>
        <v/>
      </c>
      <c r="I81" s="49" t="str">
        <f>IF(E81="","",VLOOKUP(E81,Sheet3!$A$2:$C$10,3,FALSE))</f>
        <v/>
      </c>
      <c r="J81" s="7"/>
    </row>
    <row r="82" spans="1:10" ht="15" customHeight="1">
      <c r="A82" s="5">
        <v>73</v>
      </c>
      <c r="B82" s="6" t="str">
        <f t="shared" si="1"/>
        <v/>
      </c>
      <c r="C82" s="3"/>
      <c r="D82" s="4"/>
      <c r="E82" s="4"/>
      <c r="F82" s="48" t="str">
        <f>IF(D82="","",VLOOKUP(D82,Sheet3!$A$2:$C$10,2,FALSE))</f>
        <v/>
      </c>
      <c r="G82" s="49" t="str">
        <f>IF(D82="","",VLOOKUP(D82,Sheet3!$A$2:$C$10,3,FALSE))</f>
        <v/>
      </c>
      <c r="H82" s="48" t="str">
        <f>IF(E82="","",VLOOKUP(E82,Sheet3!$A$2:$C$10,2,FALSE))</f>
        <v/>
      </c>
      <c r="I82" s="49" t="str">
        <f>IF(E82="","",VLOOKUP(E82,Sheet3!$A$2:$C$10,3,FALSE))</f>
        <v/>
      </c>
      <c r="J82" s="7"/>
    </row>
    <row r="83" spans="1:10" ht="15" customHeight="1">
      <c r="A83" s="5">
        <v>74</v>
      </c>
      <c r="B83" s="6" t="str">
        <f t="shared" si="1"/>
        <v/>
      </c>
      <c r="C83" s="3"/>
      <c r="D83" s="4"/>
      <c r="E83" s="4"/>
      <c r="F83" s="48" t="str">
        <f>IF(D83="","",VLOOKUP(D83,Sheet3!$A$2:$C$10,2,FALSE))</f>
        <v/>
      </c>
      <c r="G83" s="49" t="str">
        <f>IF(D83="","",VLOOKUP(D83,Sheet3!$A$2:$C$10,3,FALSE))</f>
        <v/>
      </c>
      <c r="H83" s="48" t="str">
        <f>IF(E83="","",VLOOKUP(E83,Sheet3!$A$2:$C$10,2,FALSE))</f>
        <v/>
      </c>
      <c r="I83" s="49" t="str">
        <f>IF(E83="","",VLOOKUP(E83,Sheet3!$A$2:$C$10,3,FALSE))</f>
        <v/>
      </c>
      <c r="J83" s="7"/>
    </row>
    <row r="84" spans="1:10" ht="15" customHeight="1">
      <c r="A84" s="5">
        <v>75</v>
      </c>
      <c r="B84" s="6" t="str">
        <f t="shared" si="1"/>
        <v/>
      </c>
      <c r="C84" s="3"/>
      <c r="D84" s="4"/>
      <c r="E84" s="4"/>
      <c r="F84" s="48" t="str">
        <f>IF(D84="","",VLOOKUP(D84,Sheet3!$A$2:$C$10,2,FALSE))</f>
        <v/>
      </c>
      <c r="G84" s="49" t="str">
        <f>IF(D84="","",VLOOKUP(D84,Sheet3!$A$2:$C$10,3,FALSE))</f>
        <v/>
      </c>
      <c r="H84" s="48" t="str">
        <f>IF(E84="","",VLOOKUP(E84,Sheet3!$A$2:$C$10,2,FALSE))</f>
        <v/>
      </c>
      <c r="I84" s="49" t="str">
        <f>IF(E84="","",VLOOKUP(E84,Sheet3!$A$2:$C$10,3,FALSE))</f>
        <v/>
      </c>
      <c r="J84" s="7"/>
    </row>
    <row r="85" spans="1:10" ht="15" customHeight="1">
      <c r="A85" s="5">
        <v>76</v>
      </c>
      <c r="B85" s="6" t="str">
        <f t="shared" si="1"/>
        <v/>
      </c>
      <c r="C85" s="3"/>
      <c r="D85" s="4"/>
      <c r="E85" s="4"/>
      <c r="F85" s="48" t="str">
        <f>IF(D85="","",VLOOKUP(D85,Sheet3!$A$2:$C$10,2,FALSE))</f>
        <v/>
      </c>
      <c r="G85" s="49" t="str">
        <f>IF(D85="","",VLOOKUP(D85,Sheet3!$A$2:$C$10,3,FALSE))</f>
        <v/>
      </c>
      <c r="H85" s="48" t="str">
        <f>IF(E85="","",VLOOKUP(E85,Sheet3!$A$2:$C$10,2,FALSE))</f>
        <v/>
      </c>
      <c r="I85" s="49" t="str">
        <f>IF(E85="","",VLOOKUP(E85,Sheet3!$A$2:$C$10,3,FALSE))</f>
        <v/>
      </c>
      <c r="J85" s="7"/>
    </row>
    <row r="86" spans="1:10" ht="15" customHeight="1">
      <c r="A86" s="5">
        <v>77</v>
      </c>
      <c r="B86" s="6" t="str">
        <f t="shared" si="1"/>
        <v/>
      </c>
      <c r="C86" s="3"/>
      <c r="D86" s="4"/>
      <c r="E86" s="4"/>
      <c r="F86" s="48" t="str">
        <f>IF(D86="","",VLOOKUP(D86,Sheet3!$A$2:$C$10,2,FALSE))</f>
        <v/>
      </c>
      <c r="G86" s="49" t="str">
        <f>IF(D86="","",VLOOKUP(D86,Sheet3!$A$2:$C$10,3,FALSE))</f>
        <v/>
      </c>
      <c r="H86" s="48" t="str">
        <f>IF(E86="","",VLOOKUP(E86,Sheet3!$A$2:$C$10,2,FALSE))</f>
        <v/>
      </c>
      <c r="I86" s="49" t="str">
        <f>IF(E86="","",VLOOKUP(E86,Sheet3!$A$2:$C$10,3,FALSE))</f>
        <v/>
      </c>
      <c r="J86" s="7"/>
    </row>
    <row r="87" spans="1:10" ht="15" customHeight="1">
      <c r="A87" s="5">
        <v>78</v>
      </c>
      <c r="B87" s="6" t="str">
        <f t="shared" si="1"/>
        <v/>
      </c>
      <c r="C87" s="3"/>
      <c r="D87" s="4"/>
      <c r="E87" s="4"/>
      <c r="F87" s="48" t="str">
        <f>IF(D87="","",VLOOKUP(D87,Sheet3!$A$2:$C$10,2,FALSE))</f>
        <v/>
      </c>
      <c r="G87" s="49" t="str">
        <f>IF(D87="","",VLOOKUP(D87,Sheet3!$A$2:$C$10,3,FALSE))</f>
        <v/>
      </c>
      <c r="H87" s="48" t="str">
        <f>IF(E87="","",VLOOKUP(E87,Sheet3!$A$2:$C$10,2,FALSE))</f>
        <v/>
      </c>
      <c r="I87" s="49" t="str">
        <f>IF(E87="","",VLOOKUP(E87,Sheet3!$A$2:$C$10,3,FALSE))</f>
        <v/>
      </c>
      <c r="J87" s="7"/>
    </row>
    <row r="88" spans="1:10" ht="15" customHeight="1">
      <c r="A88" s="5">
        <v>79</v>
      </c>
      <c r="B88" s="6" t="str">
        <f t="shared" si="1"/>
        <v/>
      </c>
      <c r="C88" s="3"/>
      <c r="D88" s="4"/>
      <c r="E88" s="4"/>
      <c r="F88" s="48" t="str">
        <f>IF(D88="","",VLOOKUP(D88,Sheet3!$A$2:$C$10,2,FALSE))</f>
        <v/>
      </c>
      <c r="G88" s="49" t="str">
        <f>IF(D88="","",VLOOKUP(D88,Sheet3!$A$2:$C$10,3,FALSE))</f>
        <v/>
      </c>
      <c r="H88" s="48" t="str">
        <f>IF(E88="","",VLOOKUP(E88,Sheet3!$A$2:$C$10,2,FALSE))</f>
        <v/>
      </c>
      <c r="I88" s="49" t="str">
        <f>IF(E88="","",VLOOKUP(E88,Sheet3!$A$2:$C$10,3,FALSE))</f>
        <v/>
      </c>
      <c r="J88" s="7"/>
    </row>
    <row r="89" spans="1:10" ht="15" customHeight="1">
      <c r="A89" s="5">
        <v>80</v>
      </c>
      <c r="B89" s="6" t="str">
        <f t="shared" si="1"/>
        <v/>
      </c>
      <c r="C89" s="3"/>
      <c r="D89" s="4"/>
      <c r="E89" s="4"/>
      <c r="F89" s="48" t="str">
        <f>IF(D89="","",VLOOKUP(D89,Sheet3!$A$2:$C$10,2,FALSE))</f>
        <v/>
      </c>
      <c r="G89" s="49" t="str">
        <f>IF(D89="","",VLOOKUP(D89,Sheet3!$A$2:$C$10,3,FALSE))</f>
        <v/>
      </c>
      <c r="H89" s="48" t="str">
        <f>IF(E89="","",VLOOKUP(E89,Sheet3!$A$2:$C$10,2,FALSE))</f>
        <v/>
      </c>
      <c r="I89" s="49" t="str">
        <f>IF(E89="","",VLOOKUP(E89,Sheet3!$A$2:$C$10,3,FALSE))</f>
        <v/>
      </c>
      <c r="J89" s="7"/>
    </row>
    <row r="90" spans="1:10" ht="15" customHeight="1">
      <c r="A90" s="5">
        <v>81</v>
      </c>
      <c r="B90" s="6" t="str">
        <f t="shared" si="1"/>
        <v/>
      </c>
      <c r="C90" s="3"/>
      <c r="D90" s="4"/>
      <c r="E90" s="4"/>
      <c r="F90" s="48" t="str">
        <f>IF(D90="","",VLOOKUP(D90,Sheet3!$A$2:$C$10,2,FALSE))</f>
        <v/>
      </c>
      <c r="G90" s="49" t="str">
        <f>IF(D90="","",VLOOKUP(D90,Sheet3!$A$2:$C$10,3,FALSE))</f>
        <v/>
      </c>
      <c r="H90" s="48" t="str">
        <f>IF(E90="","",VLOOKUP(E90,Sheet3!$A$2:$C$10,2,FALSE))</f>
        <v/>
      </c>
      <c r="I90" s="49" t="str">
        <f>IF(E90="","",VLOOKUP(E90,Sheet3!$A$2:$C$10,3,FALSE))</f>
        <v/>
      </c>
      <c r="J90" s="7"/>
    </row>
    <row r="91" spans="1:10" ht="15" customHeight="1">
      <c r="A91" s="5">
        <v>82</v>
      </c>
      <c r="B91" s="6" t="str">
        <f t="shared" si="1"/>
        <v/>
      </c>
      <c r="C91" s="3"/>
      <c r="D91" s="4"/>
      <c r="E91" s="4"/>
      <c r="F91" s="48" t="str">
        <f>IF(D91="","",VLOOKUP(D91,Sheet3!$A$2:$C$10,2,FALSE))</f>
        <v/>
      </c>
      <c r="G91" s="49" t="str">
        <f>IF(D91="","",VLOOKUP(D91,Sheet3!$A$2:$C$10,3,FALSE))</f>
        <v/>
      </c>
      <c r="H91" s="48" t="str">
        <f>IF(E91="","",VLOOKUP(E91,Sheet3!$A$2:$C$10,2,FALSE))</f>
        <v/>
      </c>
      <c r="I91" s="49" t="str">
        <f>IF(E91="","",VLOOKUP(E91,Sheet3!$A$2:$C$10,3,FALSE))</f>
        <v/>
      </c>
      <c r="J91" s="7"/>
    </row>
    <row r="92" spans="1:10" ht="15" customHeight="1">
      <c r="A92" s="5">
        <v>83</v>
      </c>
      <c r="B92" s="6" t="str">
        <f t="shared" si="1"/>
        <v/>
      </c>
      <c r="C92" s="3"/>
      <c r="D92" s="4"/>
      <c r="E92" s="4"/>
      <c r="F92" s="48" t="str">
        <f>IF(D92="","",VLOOKUP(D92,Sheet3!$A$2:$C$10,2,FALSE))</f>
        <v/>
      </c>
      <c r="G92" s="49" t="str">
        <f>IF(D92="","",VLOOKUP(D92,Sheet3!$A$2:$C$10,3,FALSE))</f>
        <v/>
      </c>
      <c r="H92" s="48" t="str">
        <f>IF(E92="","",VLOOKUP(E92,Sheet3!$A$2:$C$10,2,FALSE))</f>
        <v/>
      </c>
      <c r="I92" s="49" t="str">
        <f>IF(E92="","",VLOOKUP(E92,Sheet3!$A$2:$C$10,3,FALSE))</f>
        <v/>
      </c>
      <c r="J92" s="7"/>
    </row>
    <row r="93" spans="1:10" ht="15" customHeight="1">
      <c r="A93" s="5">
        <v>84</v>
      </c>
      <c r="B93" s="6" t="str">
        <f t="shared" si="1"/>
        <v/>
      </c>
      <c r="C93" s="3"/>
      <c r="D93" s="4"/>
      <c r="E93" s="4"/>
      <c r="F93" s="48" t="str">
        <f>IF(D93="","",VLOOKUP(D93,Sheet3!$A$2:$C$10,2,FALSE))</f>
        <v/>
      </c>
      <c r="G93" s="49" t="str">
        <f>IF(D93="","",VLOOKUP(D93,Sheet3!$A$2:$C$10,3,FALSE))</f>
        <v/>
      </c>
      <c r="H93" s="48" t="str">
        <f>IF(E93="","",VLOOKUP(E93,Sheet3!$A$2:$C$10,2,FALSE))</f>
        <v/>
      </c>
      <c r="I93" s="49" t="str">
        <f>IF(E93="","",VLOOKUP(E93,Sheet3!$A$2:$C$10,3,FALSE))</f>
        <v/>
      </c>
      <c r="J93" s="7"/>
    </row>
    <row r="94" spans="1:10" ht="15" customHeight="1">
      <c r="A94" s="5">
        <v>85</v>
      </c>
      <c r="B94" s="6" t="str">
        <f t="shared" si="1"/>
        <v/>
      </c>
      <c r="C94" s="3"/>
      <c r="D94" s="4"/>
      <c r="E94" s="4"/>
      <c r="F94" s="48" t="str">
        <f>IF(D94="","",VLOOKUP(D94,Sheet3!$A$2:$C$10,2,FALSE))</f>
        <v/>
      </c>
      <c r="G94" s="49" t="str">
        <f>IF(D94="","",VLOOKUP(D94,Sheet3!$A$2:$C$10,3,FALSE))</f>
        <v/>
      </c>
      <c r="H94" s="48" t="str">
        <f>IF(E94="","",VLOOKUP(E94,Sheet3!$A$2:$C$10,2,FALSE))</f>
        <v/>
      </c>
      <c r="I94" s="49" t="str">
        <f>IF(E94="","",VLOOKUP(E94,Sheet3!$A$2:$C$10,3,FALSE))</f>
        <v/>
      </c>
      <c r="J94" s="7"/>
    </row>
    <row r="95" spans="1:10" ht="15" customHeight="1">
      <c r="A95" s="5">
        <v>86</v>
      </c>
      <c r="B95" s="6" t="str">
        <f t="shared" si="1"/>
        <v/>
      </c>
      <c r="C95" s="3"/>
      <c r="D95" s="4"/>
      <c r="E95" s="4"/>
      <c r="F95" s="48" t="str">
        <f>IF(D95="","",VLOOKUP(D95,Sheet3!$A$2:$C$10,2,FALSE))</f>
        <v/>
      </c>
      <c r="G95" s="49" t="str">
        <f>IF(D95="","",VLOOKUP(D95,Sheet3!$A$2:$C$10,3,FALSE))</f>
        <v/>
      </c>
      <c r="H95" s="48" t="str">
        <f>IF(E95="","",VLOOKUP(E95,Sheet3!$A$2:$C$10,2,FALSE))</f>
        <v/>
      </c>
      <c r="I95" s="49" t="str">
        <f>IF(E95="","",VLOOKUP(E95,Sheet3!$A$2:$C$10,3,FALSE))</f>
        <v/>
      </c>
      <c r="J95" s="7"/>
    </row>
    <row r="96" spans="1:10" ht="15" customHeight="1">
      <c r="A96" s="5">
        <v>87</v>
      </c>
      <c r="B96" s="6" t="str">
        <f t="shared" si="1"/>
        <v/>
      </c>
      <c r="C96" s="3"/>
      <c r="D96" s="4"/>
      <c r="E96" s="4"/>
      <c r="F96" s="48" t="str">
        <f>IF(D96="","",VLOOKUP(D96,Sheet3!$A$2:$C$10,2,FALSE))</f>
        <v/>
      </c>
      <c r="G96" s="49" t="str">
        <f>IF(D96="","",VLOOKUP(D96,Sheet3!$A$2:$C$10,3,FALSE))</f>
        <v/>
      </c>
      <c r="H96" s="48" t="str">
        <f>IF(E96="","",VLOOKUP(E96,Sheet3!$A$2:$C$10,2,FALSE))</f>
        <v/>
      </c>
      <c r="I96" s="49" t="str">
        <f>IF(E96="","",VLOOKUP(E96,Sheet3!$A$2:$C$10,3,FALSE))</f>
        <v/>
      </c>
      <c r="J96" s="7"/>
    </row>
    <row r="97" spans="1:10" ht="15" customHeight="1">
      <c r="A97" s="5">
        <v>88</v>
      </c>
      <c r="B97" s="6" t="str">
        <f t="shared" si="1"/>
        <v/>
      </c>
      <c r="C97" s="3"/>
      <c r="D97" s="4"/>
      <c r="E97" s="4"/>
      <c r="F97" s="48" t="str">
        <f>IF(D97="","",VLOOKUP(D97,Sheet3!$A$2:$C$10,2,FALSE))</f>
        <v/>
      </c>
      <c r="G97" s="49" t="str">
        <f>IF(D97="","",VLOOKUP(D97,Sheet3!$A$2:$C$10,3,FALSE))</f>
        <v/>
      </c>
      <c r="H97" s="48" t="str">
        <f>IF(E97="","",VLOOKUP(E97,Sheet3!$A$2:$C$10,2,FALSE))</f>
        <v/>
      </c>
      <c r="I97" s="49" t="str">
        <f>IF(E97="","",VLOOKUP(E97,Sheet3!$A$2:$C$10,3,FALSE))</f>
        <v/>
      </c>
      <c r="J97" s="7"/>
    </row>
    <row r="98" spans="1:10" ht="15" customHeight="1">
      <c r="A98" s="5">
        <v>89</v>
      </c>
      <c r="B98" s="6" t="str">
        <f t="shared" si="1"/>
        <v/>
      </c>
      <c r="C98" s="3"/>
      <c r="D98" s="4"/>
      <c r="E98" s="4"/>
      <c r="F98" s="48" t="str">
        <f>IF(D98="","",VLOOKUP(D98,Sheet3!$A$2:$C$10,2,FALSE))</f>
        <v/>
      </c>
      <c r="G98" s="49" t="str">
        <f>IF(D98="","",VLOOKUP(D98,Sheet3!$A$2:$C$10,3,FALSE))</f>
        <v/>
      </c>
      <c r="H98" s="48" t="str">
        <f>IF(E98="","",VLOOKUP(E98,Sheet3!$A$2:$C$10,2,FALSE))</f>
        <v/>
      </c>
      <c r="I98" s="49" t="str">
        <f>IF(E98="","",VLOOKUP(E98,Sheet3!$A$2:$C$10,3,FALSE))</f>
        <v/>
      </c>
      <c r="J98" s="7"/>
    </row>
    <row r="99" spans="1:10" ht="15" customHeight="1">
      <c r="A99" s="5">
        <v>90</v>
      </c>
      <c r="B99" s="6" t="str">
        <f t="shared" si="1"/>
        <v/>
      </c>
      <c r="C99" s="3"/>
      <c r="D99" s="4"/>
      <c r="E99" s="4"/>
      <c r="F99" s="48" t="str">
        <f>IF(D99="","",VLOOKUP(D99,Sheet3!$A$2:$C$10,2,FALSE))</f>
        <v/>
      </c>
      <c r="G99" s="49" t="str">
        <f>IF(D99="","",VLOOKUP(D99,Sheet3!$A$2:$C$10,3,FALSE))</f>
        <v/>
      </c>
      <c r="H99" s="48" t="str">
        <f>IF(E99="","",VLOOKUP(E99,Sheet3!$A$2:$C$10,2,FALSE))</f>
        <v/>
      </c>
      <c r="I99" s="49" t="str">
        <f>IF(E99="","",VLOOKUP(E99,Sheet3!$A$2:$C$10,3,FALSE))</f>
        <v/>
      </c>
      <c r="J99" s="7"/>
    </row>
    <row r="100" spans="1:10" ht="15" customHeight="1">
      <c r="A100" s="5">
        <v>91</v>
      </c>
      <c r="B100" s="6" t="str">
        <f t="shared" si="1"/>
        <v/>
      </c>
      <c r="C100" s="3"/>
      <c r="D100" s="4"/>
      <c r="E100" s="4"/>
      <c r="F100" s="48" t="str">
        <f>IF(D100="","",VLOOKUP(D100,Sheet3!$A$2:$C$10,2,FALSE))</f>
        <v/>
      </c>
      <c r="G100" s="49" t="str">
        <f>IF(D100="","",VLOOKUP(D100,Sheet3!$A$2:$C$10,3,FALSE))</f>
        <v/>
      </c>
      <c r="H100" s="48" t="str">
        <f>IF(E100="","",VLOOKUP(E100,Sheet3!$A$2:$C$10,2,FALSE))</f>
        <v/>
      </c>
      <c r="I100" s="49" t="str">
        <f>IF(E100="","",VLOOKUP(E100,Sheet3!$A$2:$C$10,3,FALSE))</f>
        <v/>
      </c>
      <c r="J100" s="7"/>
    </row>
    <row r="101" spans="1:10" ht="15" customHeight="1">
      <c r="A101" s="5">
        <v>92</v>
      </c>
      <c r="B101" s="6" t="str">
        <f t="shared" si="1"/>
        <v/>
      </c>
      <c r="C101" s="3"/>
      <c r="D101" s="4"/>
      <c r="E101" s="4"/>
      <c r="F101" s="48" t="str">
        <f>IF(D101="","",VLOOKUP(D101,Sheet3!$A$2:$C$10,2,FALSE))</f>
        <v/>
      </c>
      <c r="G101" s="49" t="str">
        <f>IF(D101="","",VLOOKUP(D101,Sheet3!$A$2:$C$10,3,FALSE))</f>
        <v/>
      </c>
      <c r="H101" s="48" t="str">
        <f>IF(E101="","",VLOOKUP(E101,Sheet3!$A$2:$C$10,2,FALSE))</f>
        <v/>
      </c>
      <c r="I101" s="49" t="str">
        <f>IF(E101="","",VLOOKUP(E101,Sheet3!$A$2:$C$10,3,FALSE))</f>
        <v/>
      </c>
      <c r="J101" s="7"/>
    </row>
    <row r="102" spans="1:10" ht="15" customHeight="1">
      <c r="A102" s="5">
        <v>93</v>
      </c>
      <c r="B102" s="6" t="str">
        <f t="shared" si="1"/>
        <v/>
      </c>
      <c r="C102" s="3"/>
      <c r="D102" s="4"/>
      <c r="E102" s="4"/>
      <c r="F102" s="48" t="str">
        <f>IF(D102="","",VLOOKUP(D102,Sheet3!$A$2:$C$10,2,FALSE))</f>
        <v/>
      </c>
      <c r="G102" s="49" t="str">
        <f>IF(D102="","",VLOOKUP(D102,Sheet3!$A$2:$C$10,3,FALSE))</f>
        <v/>
      </c>
      <c r="H102" s="48" t="str">
        <f>IF(E102="","",VLOOKUP(E102,Sheet3!$A$2:$C$10,2,FALSE))</f>
        <v/>
      </c>
      <c r="I102" s="49" t="str">
        <f>IF(E102="","",VLOOKUP(E102,Sheet3!$A$2:$C$10,3,FALSE))</f>
        <v/>
      </c>
      <c r="J102" s="7"/>
    </row>
    <row r="103" spans="1:10" ht="15" customHeight="1">
      <c r="A103" s="5">
        <v>94</v>
      </c>
      <c r="B103" s="6" t="str">
        <f t="shared" si="1"/>
        <v/>
      </c>
      <c r="C103" s="3"/>
      <c r="D103" s="4"/>
      <c r="E103" s="4"/>
      <c r="F103" s="48" t="str">
        <f>IF(D103="","",VLOOKUP(D103,Sheet3!$A$2:$C$10,2,FALSE))</f>
        <v/>
      </c>
      <c r="G103" s="49" t="str">
        <f>IF(D103="","",VLOOKUP(D103,Sheet3!$A$2:$C$10,3,FALSE))</f>
        <v/>
      </c>
      <c r="H103" s="48" t="str">
        <f>IF(E103="","",VLOOKUP(E103,Sheet3!$A$2:$C$10,2,FALSE))</f>
        <v/>
      </c>
      <c r="I103" s="49" t="str">
        <f>IF(E103="","",VLOOKUP(E103,Sheet3!$A$2:$C$10,3,FALSE))</f>
        <v/>
      </c>
      <c r="J103" s="7"/>
    </row>
    <row r="104" spans="1:10" ht="15" customHeight="1">
      <c r="A104" s="5">
        <v>95</v>
      </c>
      <c r="B104" s="6" t="str">
        <f t="shared" si="1"/>
        <v/>
      </c>
      <c r="C104" s="3"/>
      <c r="D104" s="4"/>
      <c r="E104" s="4"/>
      <c r="F104" s="48" t="str">
        <f>IF(D104="","",VLOOKUP(D104,Sheet3!$A$2:$C$10,2,FALSE))</f>
        <v/>
      </c>
      <c r="G104" s="49" t="str">
        <f>IF(D104="","",VLOOKUP(D104,Sheet3!$A$2:$C$10,3,FALSE))</f>
        <v/>
      </c>
      <c r="H104" s="48" t="str">
        <f>IF(E104="","",VLOOKUP(E104,Sheet3!$A$2:$C$10,2,FALSE))</f>
        <v/>
      </c>
      <c r="I104" s="49" t="str">
        <f>IF(E104="","",VLOOKUP(E104,Sheet3!$A$2:$C$10,3,FALSE))</f>
        <v/>
      </c>
      <c r="J104" s="7"/>
    </row>
    <row r="105" spans="1:10" ht="15" customHeight="1">
      <c r="A105" s="5">
        <v>96</v>
      </c>
      <c r="B105" s="6" t="str">
        <f t="shared" si="1"/>
        <v/>
      </c>
      <c r="C105" s="3"/>
      <c r="D105" s="4"/>
      <c r="E105" s="4"/>
      <c r="F105" s="48" t="str">
        <f>IF(D105="","",VLOOKUP(D105,Sheet3!$A$2:$C$10,2,FALSE))</f>
        <v/>
      </c>
      <c r="G105" s="49" t="str">
        <f>IF(D105="","",VLOOKUP(D105,Sheet3!$A$2:$C$10,3,FALSE))</f>
        <v/>
      </c>
      <c r="H105" s="48" t="str">
        <f>IF(E105="","",VLOOKUP(E105,Sheet3!$A$2:$C$10,2,FALSE))</f>
        <v/>
      </c>
      <c r="I105" s="49" t="str">
        <f>IF(E105="","",VLOOKUP(E105,Sheet3!$A$2:$C$10,3,FALSE))</f>
        <v/>
      </c>
      <c r="J105" s="7"/>
    </row>
    <row r="106" spans="1:10" ht="15" customHeight="1">
      <c r="A106" s="5">
        <v>97</v>
      </c>
      <c r="B106" s="6" t="str">
        <f t="shared" si="1"/>
        <v/>
      </c>
      <c r="C106" s="3"/>
      <c r="D106" s="4"/>
      <c r="E106" s="4"/>
      <c r="F106" s="48" t="str">
        <f>IF(D106="","",VLOOKUP(D106,Sheet3!$A$2:$C$10,2,FALSE))</f>
        <v/>
      </c>
      <c r="G106" s="49" t="str">
        <f>IF(D106="","",VLOOKUP(D106,Sheet3!$A$2:$C$10,3,FALSE))</f>
        <v/>
      </c>
      <c r="H106" s="48" t="str">
        <f>IF(E106="","",VLOOKUP(E106,Sheet3!$A$2:$C$10,2,FALSE))</f>
        <v/>
      </c>
      <c r="I106" s="49" t="str">
        <f>IF(E106="","",VLOOKUP(E106,Sheet3!$A$2:$C$10,3,FALSE))</f>
        <v/>
      </c>
      <c r="J106" s="7"/>
    </row>
    <row r="107" spans="1:10" ht="15" customHeight="1">
      <c r="A107" s="5">
        <v>98</v>
      </c>
      <c r="B107" s="6" t="str">
        <f t="shared" si="1"/>
        <v/>
      </c>
      <c r="C107" s="3"/>
      <c r="D107" s="4"/>
      <c r="E107" s="4"/>
      <c r="F107" s="48" t="str">
        <f>IF(D107="","",VLOOKUP(D107,Sheet3!$A$2:$C$10,2,FALSE))</f>
        <v/>
      </c>
      <c r="G107" s="49" t="str">
        <f>IF(D107="","",VLOOKUP(D107,Sheet3!$A$2:$C$10,3,FALSE))</f>
        <v/>
      </c>
      <c r="H107" s="48" t="str">
        <f>IF(E107="","",VLOOKUP(E107,Sheet3!$A$2:$C$10,2,FALSE))</f>
        <v/>
      </c>
      <c r="I107" s="49" t="str">
        <f>IF(E107="","",VLOOKUP(E107,Sheet3!$A$2:$C$10,3,FALSE))</f>
        <v/>
      </c>
      <c r="J107" s="7"/>
    </row>
    <row r="108" spans="1:10" ht="15" customHeight="1">
      <c r="A108" s="5">
        <v>99</v>
      </c>
      <c r="B108" s="6" t="str">
        <f t="shared" si="1"/>
        <v/>
      </c>
      <c r="C108" s="3"/>
      <c r="D108" s="4"/>
      <c r="E108" s="4"/>
      <c r="F108" s="48" t="str">
        <f>IF(D108="","",VLOOKUP(D108,Sheet3!$A$2:$C$10,2,FALSE))</f>
        <v/>
      </c>
      <c r="G108" s="49" t="str">
        <f>IF(D108="","",VLOOKUP(D108,Sheet3!$A$2:$C$10,3,FALSE))</f>
        <v/>
      </c>
      <c r="H108" s="48" t="str">
        <f>IF(E108="","",VLOOKUP(E108,Sheet3!$A$2:$C$10,2,FALSE))</f>
        <v/>
      </c>
      <c r="I108" s="49" t="str">
        <f>IF(E108="","",VLOOKUP(E108,Sheet3!$A$2:$C$10,3,FALSE))</f>
        <v/>
      </c>
      <c r="J108" s="7"/>
    </row>
    <row r="109" spans="1:10" ht="15" customHeight="1">
      <c r="A109" s="5">
        <v>100</v>
      </c>
      <c r="B109" s="6" t="str">
        <f t="shared" si="1"/>
        <v/>
      </c>
      <c r="C109" s="3"/>
      <c r="D109" s="4"/>
      <c r="E109" s="4"/>
      <c r="F109" s="48" t="str">
        <f>IF(D109="","",VLOOKUP(D109,Sheet3!$A$2:$C$10,2,FALSE))</f>
        <v/>
      </c>
      <c r="G109" s="49" t="str">
        <f>IF(D109="","",VLOOKUP(D109,Sheet3!$A$2:$C$10,3,FALSE))</f>
        <v/>
      </c>
      <c r="H109" s="48" t="str">
        <f>IF(E109="","",VLOOKUP(E109,Sheet3!$A$2:$C$10,2,FALSE))</f>
        <v/>
      </c>
      <c r="I109" s="49" t="str">
        <f>IF(E109="","",VLOOKUP(E109,Sheet3!$A$2:$C$10,3,FALSE))</f>
        <v/>
      </c>
      <c r="J109" s="7"/>
    </row>
  </sheetData>
  <sheetProtection formatCells="0" formatColumns="0" formatRows="0" insertColumns="0" insertRows="0" insertHyperlinks="0" deleteColumns="0" deleteRows="0"/>
  <mergeCells count="23">
    <mergeCell ref="G5:J5"/>
    <mergeCell ref="H8:H9"/>
    <mergeCell ref="A5:C5"/>
    <mergeCell ref="D7:E7"/>
    <mergeCell ref="D8:D9"/>
    <mergeCell ref="E8:E9"/>
    <mergeCell ref="D5:E5"/>
    <mergeCell ref="I8:I9"/>
    <mergeCell ref="J7:J9"/>
    <mergeCell ref="B7:B9"/>
    <mergeCell ref="A7:A9"/>
    <mergeCell ref="C7:C9"/>
    <mergeCell ref="F8:F9"/>
    <mergeCell ref="G8:G9"/>
    <mergeCell ref="H7:I7"/>
    <mergeCell ref="F7:G7"/>
    <mergeCell ref="D2:E2"/>
    <mergeCell ref="A1:J1"/>
    <mergeCell ref="A3:C3"/>
    <mergeCell ref="A4:C4"/>
    <mergeCell ref="A2:C2"/>
    <mergeCell ref="D3:J3"/>
    <mergeCell ref="D4:J4"/>
  </mergeCells>
  <phoneticPr fontId="7"/>
  <pageMargins left="1.1023622047244095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2"/>
  <sheetViews>
    <sheetView view="pageBreakPreview" zoomScale="60" zoomScaleNormal="100" workbookViewId="0">
      <selection activeCell="P10" sqref="P10"/>
    </sheetView>
  </sheetViews>
  <sheetFormatPr defaultRowHeight="13.5"/>
  <cols>
    <col min="1" max="1" width="2.75" customWidth="1"/>
    <col min="2" max="2" width="20.125" customWidth="1"/>
    <col min="3" max="4" width="7.125" customWidth="1"/>
    <col min="5" max="5" width="14.625" customWidth="1"/>
    <col min="6" max="6" width="21" customWidth="1"/>
    <col min="7" max="7" width="14.625" customWidth="1"/>
    <col min="8" max="8" width="21" customWidth="1"/>
    <col min="9" max="9" width="9" customWidth="1"/>
  </cols>
  <sheetData>
    <row r="1" spans="1:9" ht="19.5" customHeight="1" thickBot="1">
      <c r="A1" s="55" t="s">
        <v>51</v>
      </c>
      <c r="B1" s="55"/>
      <c r="C1" s="55"/>
      <c r="D1" s="55"/>
      <c r="E1" s="55"/>
      <c r="F1" s="55"/>
      <c r="G1" s="55"/>
      <c r="H1" s="55"/>
      <c r="I1" s="55"/>
    </row>
    <row r="2" spans="1:9" ht="19.5" customHeight="1">
      <c r="A2" s="92" t="s">
        <v>0</v>
      </c>
      <c r="B2" s="93"/>
      <c r="C2" s="102"/>
      <c r="D2" s="103"/>
      <c r="E2" s="42" t="s">
        <v>1</v>
      </c>
      <c r="F2" s="103"/>
      <c r="G2" s="103"/>
      <c r="H2" s="103"/>
      <c r="I2" s="18" t="s">
        <v>2</v>
      </c>
    </row>
    <row r="3" spans="1:9" ht="19.5" customHeight="1">
      <c r="A3" s="94" t="s">
        <v>3</v>
      </c>
      <c r="B3" s="90"/>
      <c r="C3" s="89"/>
      <c r="D3" s="90"/>
      <c r="E3" s="90"/>
      <c r="F3" s="90"/>
      <c r="G3" s="90"/>
      <c r="H3" s="90"/>
      <c r="I3" s="91"/>
    </row>
    <row r="4" spans="1:9" ht="19.5" customHeight="1">
      <c r="A4" s="94" t="s">
        <v>4</v>
      </c>
      <c r="B4" s="95"/>
      <c r="C4" s="90"/>
      <c r="D4" s="90"/>
      <c r="E4" s="90"/>
      <c r="F4" s="90"/>
      <c r="G4" s="90"/>
      <c r="H4" s="90"/>
      <c r="I4" s="91"/>
    </row>
    <row r="5" spans="1:9" ht="19.5" customHeight="1" thickBot="1">
      <c r="A5" s="96" t="s">
        <v>5</v>
      </c>
      <c r="B5" s="97"/>
      <c r="C5" s="104"/>
      <c r="D5" s="106"/>
      <c r="E5" s="28" t="s">
        <v>6</v>
      </c>
      <c r="F5" s="104"/>
      <c r="G5" s="104"/>
      <c r="H5" s="104"/>
      <c r="I5" s="105"/>
    </row>
    <row r="6" spans="1:9" ht="19.5" customHeight="1">
      <c r="A6" s="29"/>
      <c r="B6" s="29"/>
      <c r="C6" s="27"/>
      <c r="D6" s="30"/>
      <c r="E6" s="29"/>
      <c r="F6" s="19"/>
      <c r="G6" s="29"/>
      <c r="H6" s="19"/>
      <c r="I6" s="19"/>
    </row>
    <row r="7" spans="1:9" ht="19.5" customHeight="1">
      <c r="A7" s="29"/>
      <c r="B7" s="29"/>
      <c r="C7" s="10"/>
      <c r="D7" s="30"/>
      <c r="E7" s="29"/>
      <c r="F7" s="19"/>
      <c r="G7" s="29"/>
      <c r="H7" s="19"/>
      <c r="I7" s="19"/>
    </row>
    <row r="8" spans="1:9" ht="19.5" customHeight="1">
      <c r="A8" s="29"/>
      <c r="B8" s="29"/>
      <c r="C8" s="10"/>
      <c r="D8" s="30"/>
      <c r="E8" s="29"/>
      <c r="F8" s="19"/>
      <c r="G8" s="29"/>
      <c r="H8" s="19"/>
      <c r="I8" s="19"/>
    </row>
    <row r="9" spans="1:9" ht="19.5" customHeight="1">
      <c r="A9" s="29"/>
      <c r="B9" s="29"/>
      <c r="C9" s="10"/>
      <c r="D9" s="30"/>
      <c r="E9" s="29"/>
      <c r="F9" s="19"/>
      <c r="G9" s="29"/>
      <c r="H9" s="19"/>
      <c r="I9" s="19"/>
    </row>
    <row r="10" spans="1:9" ht="19.5" customHeight="1">
      <c r="A10" s="29"/>
      <c r="B10" s="29"/>
      <c r="C10" s="10"/>
      <c r="D10" s="30"/>
      <c r="E10" s="29"/>
      <c r="F10" s="19"/>
      <c r="G10" s="29"/>
      <c r="H10" s="19"/>
      <c r="I10" s="19"/>
    </row>
    <row r="11" spans="1:9" ht="19.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9.5" customHeight="1" thickBo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9.5" customHeight="1">
      <c r="A13" s="98" t="s">
        <v>8</v>
      </c>
      <c r="B13" s="100" t="s">
        <v>10</v>
      </c>
      <c r="C13" s="71" t="s">
        <v>11</v>
      </c>
      <c r="D13" s="71"/>
      <c r="E13" s="87" t="s">
        <v>12</v>
      </c>
      <c r="F13" s="88"/>
      <c r="G13" s="87" t="s">
        <v>13</v>
      </c>
      <c r="H13" s="88"/>
      <c r="I13" s="78" t="s">
        <v>14</v>
      </c>
    </row>
    <row r="14" spans="1:9" ht="19.5" customHeight="1">
      <c r="A14" s="99"/>
      <c r="B14" s="101"/>
      <c r="C14" s="72" t="s">
        <v>15</v>
      </c>
      <c r="D14" s="72" t="s">
        <v>16</v>
      </c>
      <c r="E14" s="22" t="s">
        <v>17</v>
      </c>
      <c r="F14" s="22" t="s">
        <v>18</v>
      </c>
      <c r="G14" s="22" t="s">
        <v>17</v>
      </c>
      <c r="H14" s="22" t="s">
        <v>18</v>
      </c>
      <c r="I14" s="79"/>
    </row>
    <row r="15" spans="1:9" ht="19.5" customHeight="1" thickBot="1">
      <c r="A15" s="16"/>
      <c r="B15" s="17"/>
      <c r="C15" s="73"/>
      <c r="D15" s="73"/>
      <c r="E15" s="23"/>
      <c r="F15" s="23"/>
      <c r="G15" s="23"/>
      <c r="H15" s="23"/>
      <c r="I15" s="80"/>
    </row>
    <row r="16" spans="1:9" ht="19.5" customHeight="1">
      <c r="A16" s="11">
        <v>1</v>
      </c>
      <c r="B16" s="20" t="s">
        <v>36</v>
      </c>
      <c r="C16" s="14">
        <v>1</v>
      </c>
      <c r="D16" s="14"/>
      <c r="E16" s="43" t="s">
        <v>37</v>
      </c>
      <c r="F16" s="43" t="s">
        <v>38</v>
      </c>
      <c r="G16" s="43"/>
      <c r="H16" s="43"/>
      <c r="I16" s="15">
        <v>1</v>
      </c>
    </row>
    <row r="17" spans="1:9" ht="19.5" customHeight="1">
      <c r="A17" s="11">
        <v>2</v>
      </c>
      <c r="B17" s="25" t="s">
        <v>36</v>
      </c>
      <c r="C17" s="25"/>
      <c r="D17" s="25">
        <v>2</v>
      </c>
      <c r="E17" s="44"/>
      <c r="F17" s="44"/>
      <c r="G17" s="44" t="s">
        <v>39</v>
      </c>
      <c r="H17" s="44" t="s">
        <v>40</v>
      </c>
      <c r="I17" s="31">
        <v>1</v>
      </c>
    </row>
    <row r="18" spans="1:9" ht="19.5" customHeight="1">
      <c r="A18" s="11">
        <v>3</v>
      </c>
      <c r="B18" s="13" t="s">
        <v>36</v>
      </c>
      <c r="C18" s="25">
        <v>1</v>
      </c>
      <c r="D18" s="25">
        <v>2</v>
      </c>
      <c r="E18" s="44" t="s">
        <v>37</v>
      </c>
      <c r="F18" s="44" t="s">
        <v>38</v>
      </c>
      <c r="G18" s="44" t="s">
        <v>39</v>
      </c>
      <c r="H18" s="44" t="s">
        <v>40</v>
      </c>
      <c r="I18" s="31">
        <v>2</v>
      </c>
    </row>
    <row r="19" spans="1:9" ht="19.5" customHeight="1">
      <c r="A19" s="11">
        <v>4</v>
      </c>
      <c r="B19" s="25" t="s">
        <v>41</v>
      </c>
      <c r="C19" s="25">
        <v>3</v>
      </c>
      <c r="D19" s="25"/>
      <c r="E19" s="44" t="s">
        <v>42</v>
      </c>
      <c r="F19" s="44" t="s">
        <v>25</v>
      </c>
      <c r="G19" s="44"/>
      <c r="H19" s="44"/>
      <c r="I19" s="31">
        <v>0</v>
      </c>
    </row>
    <row r="20" spans="1:9" ht="19.5" customHeight="1">
      <c r="A20" s="11">
        <v>5</v>
      </c>
      <c r="B20" s="25" t="s">
        <v>43</v>
      </c>
      <c r="C20" s="25">
        <v>5</v>
      </c>
      <c r="D20" s="25"/>
      <c r="E20" s="44" t="s">
        <v>44</v>
      </c>
      <c r="F20" s="44" t="s">
        <v>28</v>
      </c>
      <c r="G20" s="44"/>
      <c r="H20" s="44"/>
      <c r="I20" s="31">
        <v>1</v>
      </c>
    </row>
    <row r="21" spans="1:9" ht="19.5" customHeight="1">
      <c r="A21" s="11">
        <v>6</v>
      </c>
      <c r="B21" s="45" t="s">
        <v>45</v>
      </c>
      <c r="C21" s="25"/>
      <c r="D21" s="25">
        <v>7</v>
      </c>
      <c r="E21" s="26"/>
      <c r="F21" s="26"/>
      <c r="G21" s="44" t="s">
        <v>46</v>
      </c>
      <c r="H21" s="44" t="s">
        <v>31</v>
      </c>
      <c r="I21" s="31">
        <v>0</v>
      </c>
    </row>
    <row r="22" spans="1:9" ht="19.5" customHeight="1">
      <c r="A22" s="11" t="s">
        <v>47</v>
      </c>
      <c r="B22" s="12"/>
      <c r="C22" s="25"/>
      <c r="D22" s="25"/>
      <c r="E22" s="26"/>
      <c r="F22" s="26"/>
      <c r="G22" s="26" t="s">
        <v>19</v>
      </c>
      <c r="H22" s="26" t="s">
        <v>19</v>
      </c>
      <c r="I22" s="31"/>
    </row>
    <row r="23" spans="1:9" ht="19.5" customHeight="1">
      <c r="A23" s="11">
        <v>30</v>
      </c>
      <c r="B23" s="12"/>
      <c r="C23" s="25"/>
      <c r="D23" s="25"/>
      <c r="E23" s="26"/>
      <c r="F23" s="26"/>
      <c r="G23" s="26" t="s">
        <v>19</v>
      </c>
      <c r="H23" s="26" t="s">
        <v>19</v>
      </c>
      <c r="I23" s="31"/>
    </row>
    <row r="24" spans="1:9" ht="19.5" customHeight="1">
      <c r="A24" s="10"/>
      <c r="B24" s="21"/>
      <c r="C24" s="21"/>
      <c r="D24" s="21"/>
      <c r="E24" s="21"/>
      <c r="F24" s="21"/>
      <c r="G24" s="21"/>
      <c r="H24" s="21"/>
      <c r="I24" s="21"/>
    </row>
    <row r="25" spans="1:9" ht="19.5" customHeight="1"/>
    <row r="26" spans="1:9" ht="19.5" customHeight="1"/>
    <row r="28" spans="1:9" ht="17.25" customHeight="1">
      <c r="B28" t="s">
        <v>50</v>
      </c>
    </row>
    <row r="32" spans="1:9" ht="14.25">
      <c r="A32" s="10"/>
      <c r="B32" s="34"/>
      <c r="C32" s="10"/>
      <c r="D32" s="10"/>
      <c r="E32" s="10"/>
      <c r="F32" s="10"/>
      <c r="G32" s="10"/>
      <c r="H32" s="10"/>
      <c r="I32" s="10"/>
    </row>
  </sheetData>
  <mergeCells count="19">
    <mergeCell ref="F5:I5"/>
    <mergeCell ref="C5:D5"/>
    <mergeCell ref="I13:I15"/>
    <mergeCell ref="C3:I3"/>
    <mergeCell ref="C4:I4"/>
    <mergeCell ref="C14:C15"/>
    <mergeCell ref="A1:I1"/>
    <mergeCell ref="D14:D15"/>
    <mergeCell ref="A2:B2"/>
    <mergeCell ref="A3:B3"/>
    <mergeCell ref="A4:B4"/>
    <mergeCell ref="A5:B5"/>
    <mergeCell ref="A13:A14"/>
    <mergeCell ref="B13:B14"/>
    <mergeCell ref="E13:F13"/>
    <mergeCell ref="G13:H13"/>
    <mergeCell ref="C13:D13"/>
    <mergeCell ref="C2:D2"/>
    <mergeCell ref="F2:H2"/>
  </mergeCells>
  <phoneticPr fontId="7"/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C2" sqref="C2"/>
    </sheetView>
  </sheetViews>
  <sheetFormatPr defaultRowHeight="13.5"/>
  <cols>
    <col min="2" max="2" width="17.875" customWidth="1"/>
  </cols>
  <sheetData>
    <row r="2" spans="1:3">
      <c r="A2" s="9">
        <v>1</v>
      </c>
      <c r="B2" s="9" t="s">
        <v>20</v>
      </c>
      <c r="C2" s="9" t="s">
        <v>21</v>
      </c>
    </row>
    <row r="3" spans="1:3">
      <c r="A3" s="9">
        <v>2</v>
      </c>
      <c r="B3" s="9" t="s">
        <v>22</v>
      </c>
      <c r="C3" s="9" t="s">
        <v>23</v>
      </c>
    </row>
    <row r="4" spans="1:3">
      <c r="A4" s="9">
        <v>3</v>
      </c>
      <c r="B4" s="9" t="s">
        <v>24</v>
      </c>
      <c r="C4" s="9" t="s">
        <v>25</v>
      </c>
    </row>
    <row r="5" spans="1:3">
      <c r="A5" s="9">
        <v>4</v>
      </c>
      <c r="B5" s="9" t="s">
        <v>24</v>
      </c>
      <c r="C5" s="9" t="s">
        <v>26</v>
      </c>
    </row>
    <row r="6" spans="1:3">
      <c r="A6" s="9">
        <v>5</v>
      </c>
      <c r="B6" s="9" t="s">
        <v>27</v>
      </c>
      <c r="C6" s="9" t="s">
        <v>28</v>
      </c>
    </row>
    <row r="7" spans="1:3">
      <c r="A7" s="9">
        <v>6</v>
      </c>
      <c r="B7" s="9" t="s">
        <v>29</v>
      </c>
      <c r="C7" s="9" t="s">
        <v>30</v>
      </c>
    </row>
    <row r="8" spans="1:3">
      <c r="A8" s="9">
        <v>7</v>
      </c>
      <c r="B8" s="9" t="s">
        <v>29</v>
      </c>
      <c r="C8" s="9" t="s">
        <v>31</v>
      </c>
    </row>
    <row r="9" spans="1:3">
      <c r="A9" s="9">
        <v>8</v>
      </c>
      <c r="B9" s="9" t="s">
        <v>32</v>
      </c>
      <c r="C9" s="9" t="s">
        <v>33</v>
      </c>
    </row>
    <row r="10" spans="1:3">
      <c r="A10" s="9">
        <v>9</v>
      </c>
      <c r="B10" s="9" t="s">
        <v>34</v>
      </c>
      <c r="C10" s="9" t="s">
        <v>35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提出用</vt:lpstr>
      <vt:lpstr>記入例</vt:lpstr>
      <vt:lpstr>Sheet3</vt:lpstr>
      <vt:lpstr>記入例!Print_Area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三重県</cp:lastModifiedBy>
  <cp:lastPrinted>2018-06-13T04:19:03Z</cp:lastPrinted>
  <dcterms:created xsi:type="dcterms:W3CDTF">2016-06-10T00:46:00Z</dcterms:created>
  <dcterms:modified xsi:type="dcterms:W3CDTF">2018-06-13T04:19:54Z</dcterms:modified>
</cp:coreProperties>
</file>